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G:\data\ISO\ISO 14001\ISO14001-9001\"/>
    </mc:Choice>
  </mc:AlternateContent>
  <xr:revisionPtr revIDLastSave="0" documentId="8_{7A3E9370-663D-436E-87D2-100195FE99CD}" xr6:coauthVersionLast="43" xr6:coauthVersionMax="43"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definedNames>
    <definedName name="_xlnm._FilterDatabase" localSheetId="0" hidden="1">Sheet1!$Y$1:$Y$499</definedName>
    <definedName name="_xlnm.Print_Area" localSheetId="0">Sheet1!$B$2:$AY$498</definedName>
    <definedName name="_xlnm.Print_Titles" localSheetId="0">Sheet1!$5:$5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28" i="1" l="1"/>
  <c r="Y12" i="1" l="1"/>
  <c r="Y11" i="1"/>
  <c r="Y102" i="1"/>
  <c r="Y232" i="1" l="1"/>
  <c r="Y142" i="1" l="1"/>
  <c r="Y88" i="1"/>
  <c r="Y132" i="1"/>
  <c r="Y122" i="1"/>
  <c r="Y93" i="1"/>
  <c r="Y87" i="1"/>
  <c r="Y86" i="1"/>
  <c r="Y85" i="1"/>
  <c r="Y73" i="1"/>
  <c r="Y72" i="1"/>
  <c r="Y71" i="1"/>
  <c r="Y63" i="1"/>
  <c r="Y62" i="1"/>
  <c r="Y55" i="1"/>
  <c r="Y54" i="1"/>
  <c r="Y53" i="1"/>
  <c r="Y46" i="1"/>
  <c r="Y44" i="1"/>
  <c r="Y43" i="1"/>
  <c r="Y42" i="1"/>
  <c r="Y41" i="1"/>
  <c r="Y40" i="1"/>
  <c r="Y29" i="1"/>
  <c r="Y28" i="1"/>
  <c r="Y26" i="1"/>
  <c r="Y25" i="1"/>
  <c r="Y23" i="1"/>
  <c r="Y22" i="1"/>
  <c r="Y21" i="1"/>
  <c r="Y165" i="1"/>
  <c r="Y9" i="1"/>
  <c r="Y10" i="1"/>
  <c r="Y14" i="1"/>
  <c r="Y15" i="1"/>
  <c r="Y16" i="1"/>
  <c r="Y17" i="1"/>
  <c r="Y33" i="1"/>
  <c r="Y34" i="1"/>
  <c r="Y35" i="1"/>
  <c r="Y37" i="1"/>
  <c r="Y49" i="1"/>
  <c r="Y50" i="1"/>
  <c r="Y60" i="1"/>
  <c r="Y61" i="1"/>
  <c r="Y66" i="1"/>
  <c r="Y67" i="1"/>
  <c r="Y68" i="1"/>
  <c r="Y69" i="1"/>
  <c r="Y70" i="1"/>
  <c r="Y76" i="1"/>
  <c r="Y77" i="1"/>
  <c r="Y78" i="1"/>
  <c r="Y79" i="1"/>
  <c r="Y81" i="1"/>
  <c r="Y82" i="1"/>
  <c r="Y134" i="1"/>
  <c r="Y140" i="1"/>
  <c r="Y141" i="1"/>
  <c r="Y146" i="1"/>
  <c r="Y151" i="1"/>
  <c r="Y154" i="1"/>
  <c r="Y155" i="1"/>
  <c r="Y160" i="1"/>
  <c r="Y162" i="1"/>
  <c r="Y164" i="1"/>
  <c r="Y167" i="1"/>
  <c r="Y168" i="1"/>
  <c r="Y169" i="1"/>
  <c r="Y170" i="1"/>
  <c r="Y171" i="1"/>
  <c r="Y175" i="1"/>
  <c r="Y176" i="1"/>
  <c r="Y177" i="1"/>
  <c r="Y178" i="1"/>
  <c r="Y179" i="1"/>
  <c r="Y180" i="1"/>
  <c r="Y184" i="1"/>
  <c r="Y185" i="1"/>
  <c r="Y186" i="1"/>
  <c r="Y187" i="1"/>
  <c r="Y189" i="1"/>
  <c r="Y194" i="1"/>
  <c r="Y195" i="1"/>
  <c r="Y206" i="1"/>
  <c r="Y207" i="1"/>
  <c r="Y211" i="1"/>
  <c r="Y212" i="1"/>
  <c r="Y224" i="1"/>
  <c r="Y226" i="1"/>
  <c r="Y227" i="1"/>
  <c r="Y245" i="1"/>
  <c r="Y248" i="1"/>
  <c r="Y249" i="1"/>
  <c r="Y250" i="1"/>
  <c r="Y334" i="1"/>
  <c r="Y341" i="1"/>
  <c r="Y343" i="1"/>
  <c r="Y344" i="1"/>
  <c r="Y345" i="1"/>
  <c r="Y347" i="1"/>
  <c r="Y348" i="1"/>
  <c r="Y349" i="1"/>
  <c r="Y350" i="1"/>
  <c r="Y351" i="1"/>
  <c r="Y352" i="1"/>
  <c r="Y353" i="1"/>
  <c r="Y354" i="1"/>
  <c r="Y355" i="1"/>
  <c r="Y356" i="1"/>
  <c r="Y357" i="1"/>
  <c r="Y358" i="1"/>
  <c r="Y359" i="1"/>
  <c r="Y360" i="1"/>
  <c r="Y361" i="1"/>
  <c r="Y362" i="1"/>
  <c r="Y365" i="1"/>
  <c r="Y366" i="1"/>
  <c r="Y368" i="1"/>
  <c r="Y369" i="1"/>
  <c r="Y373" i="1"/>
  <c r="Y379" i="1"/>
  <c r="Y380" i="1"/>
  <c r="Y381" i="1"/>
  <c r="Y384" i="1"/>
  <c r="Y385" i="1"/>
  <c r="Y388" i="1"/>
  <c r="Y389" i="1"/>
  <c r="Y390" i="1"/>
  <c r="Y391" i="1"/>
  <c r="Y392" i="1"/>
  <c r="Y395" i="1"/>
  <c r="Y396" i="1"/>
  <c r="Y397" i="1"/>
  <c r="Y398" i="1"/>
  <c r="Y401" i="1"/>
  <c r="Y402" i="1"/>
  <c r="Y403" i="1"/>
  <c r="Y406" i="1"/>
  <c r="Y407" i="1"/>
  <c r="Y408" i="1"/>
  <c r="Y409" i="1"/>
  <c r="Y410" i="1"/>
  <c r="Y411" i="1"/>
  <c r="Y412" i="1"/>
  <c r="Y413" i="1"/>
  <c r="Y414" i="1"/>
  <c r="Y415" i="1"/>
  <c r="Y416" i="1"/>
  <c r="Y417" i="1"/>
  <c r="Y418" i="1"/>
  <c r="Y421" i="1"/>
  <c r="Y422" i="1"/>
  <c r="Y423" i="1"/>
  <c r="Y424" i="1"/>
  <c r="Y425" i="1"/>
  <c r="Y431" i="1"/>
  <c r="Y432" i="1"/>
  <c r="Y433" i="1"/>
  <c r="Y437" i="1"/>
  <c r="Y438" i="1"/>
  <c r="Y439" i="1"/>
  <c r="Y440" i="1"/>
  <c r="Y441" i="1"/>
</calcChain>
</file>

<file path=xl/sharedStrings.xml><?xml version="1.0" encoding="utf-8"?>
<sst xmlns="http://schemas.openxmlformats.org/spreadsheetml/2006/main" count="3957" uniqueCount="955">
  <si>
    <t>Proces</t>
  </si>
  <si>
    <t>Verkoop</t>
  </si>
  <si>
    <t>Activiteiten</t>
  </si>
  <si>
    <t>Middelen</t>
  </si>
  <si>
    <t>Telefoon</t>
  </si>
  <si>
    <t>Auto</t>
  </si>
  <si>
    <t>Aanvragen</t>
  </si>
  <si>
    <t>Offertes</t>
  </si>
  <si>
    <t>PC + papier</t>
  </si>
  <si>
    <t>Nabellen</t>
  </si>
  <si>
    <t>Opstellen contracten</t>
  </si>
  <si>
    <t>Orders invoeren</t>
  </si>
  <si>
    <t>Logistiek</t>
  </si>
  <si>
    <t>Subproces</t>
  </si>
  <si>
    <t>Nieuwe klanten</t>
  </si>
  <si>
    <t>Bestaande klanten</t>
  </si>
  <si>
    <t>Periodieke herbezoeken</t>
  </si>
  <si>
    <t>Trouble shooting / advies</t>
  </si>
  <si>
    <t>Auto / telefoon</t>
  </si>
  <si>
    <t>Inventariseren hygieneproces</t>
  </si>
  <si>
    <t>Auto / PC / Papier</t>
  </si>
  <si>
    <t>Controle op hygieneproces</t>
  </si>
  <si>
    <t>PC</t>
  </si>
  <si>
    <t>PC + telefoon</t>
  </si>
  <si>
    <t>Order picken</t>
  </si>
  <si>
    <t>Picklijst uitdraaien</t>
  </si>
  <si>
    <t>Pompwagen / kar / pallet</t>
  </si>
  <si>
    <t>PC + routeprogramma + papier</t>
  </si>
  <si>
    <t>Afleveringsbon uitdraaien</t>
  </si>
  <si>
    <t>Verpakken en gereedzetten</t>
  </si>
  <si>
    <t>Pompwagen + plastic + plakband + straps</t>
  </si>
  <si>
    <t>Laden van de bus</t>
  </si>
  <si>
    <t>Handmatig</t>
  </si>
  <si>
    <t>Inkomende goederen</t>
  </si>
  <si>
    <t>Goederen aannemen / lossen</t>
  </si>
  <si>
    <t xml:space="preserve">Heftruck / pompwagen </t>
  </si>
  <si>
    <t>Goederen controleren</t>
  </si>
  <si>
    <t>Verpakking verwijderen</t>
  </si>
  <si>
    <t>Goederen inboeken</t>
  </si>
  <si>
    <t>Goederen op lokatie zetten</t>
  </si>
  <si>
    <t>Voorraad beheer</t>
  </si>
  <si>
    <t>Herlokaliseren</t>
  </si>
  <si>
    <t>Heftruck + papier</t>
  </si>
  <si>
    <t>Papier + PDA</t>
  </si>
  <si>
    <t>Opslaan gevaarlijke stoffen</t>
  </si>
  <si>
    <t>Papier + PDA + PC + Container</t>
  </si>
  <si>
    <t>THT producten</t>
  </si>
  <si>
    <t>Afval</t>
  </si>
  <si>
    <t>Schoonmaakmiddelen / hulpmaterialen</t>
  </si>
  <si>
    <t>Retourgoederen</t>
  </si>
  <si>
    <t>Melding klant</t>
  </si>
  <si>
    <t>Telefoon + PC</t>
  </si>
  <si>
    <t>Registreren retour goederen</t>
  </si>
  <si>
    <t>Ophalen retour goederen</t>
  </si>
  <si>
    <t xml:space="preserve">Wagen </t>
  </si>
  <si>
    <t>Inslaan retour goederen</t>
  </si>
  <si>
    <t>Pompwagen + kar</t>
  </si>
  <si>
    <t>Voorraad opboeken</t>
  </si>
  <si>
    <t>PC + PDA</t>
  </si>
  <si>
    <t>Retour goederen leverancier</t>
  </si>
  <si>
    <t>PC + telefoon + heftruck + pompwagen + papier</t>
  </si>
  <si>
    <t>Transport</t>
  </si>
  <si>
    <t>Wagen + steekwagen + Papier</t>
  </si>
  <si>
    <t>Aansturen/plannen monteur</t>
  </si>
  <si>
    <t>Naar de klant(en) rijden</t>
  </si>
  <si>
    <t>Wagen</t>
  </si>
  <si>
    <t>Uitvoeren onderhoud</t>
  </si>
  <si>
    <t>Gereedschap + reserveonderdelen + smeermiddelen</t>
  </si>
  <si>
    <t>rapportage / keuren van machines</t>
  </si>
  <si>
    <t xml:space="preserve">PC + papier </t>
  </si>
  <si>
    <t>machines eventueel terugbrengen</t>
  </si>
  <si>
    <t>Uitvoeren reparatie</t>
  </si>
  <si>
    <t>Onderhoud eigen machines</t>
  </si>
  <si>
    <t>Aansturen monteur</t>
  </si>
  <si>
    <t>Rapportage / keuring</t>
  </si>
  <si>
    <t>Onderhoud gebouwen</t>
  </si>
  <si>
    <t>Jaarlijks onderhoud roldeur</t>
  </si>
  <si>
    <t>Smeermiddelen + gereedschap + onderdelen</t>
  </si>
  <si>
    <t>6 jaarlijks schilderwerk</t>
  </si>
  <si>
    <t>5 jaarlijkse controle electrakast</t>
  </si>
  <si>
    <t>Meetapparatuur en gereedschappen</t>
  </si>
  <si>
    <t>Gereedschappen + reserveonderdelen</t>
  </si>
  <si>
    <t>Ramen wassen</t>
  </si>
  <si>
    <t>Schoonmaken / opruimen</t>
  </si>
  <si>
    <t>Spons + emmer + trekker + water + zeep</t>
  </si>
  <si>
    <t>Auto's wassen</t>
  </si>
  <si>
    <t>Water + zeep + hogedrukreiniger</t>
  </si>
  <si>
    <t>Magazijnvloer schrobben</t>
  </si>
  <si>
    <t>Machine + water + reinigingsmiddelen</t>
  </si>
  <si>
    <t>Dak blad verwijderen</t>
  </si>
  <si>
    <t>Veger + blik + plastic zak</t>
  </si>
  <si>
    <t>Administratie</t>
  </si>
  <si>
    <t>Factureren</t>
  </si>
  <si>
    <t>Opstellen factuur</t>
  </si>
  <si>
    <t>Versturen factuur</t>
  </si>
  <si>
    <t>Envelop + vouwmachine + frankeermachines</t>
  </si>
  <si>
    <t>Salarisverwerking</t>
  </si>
  <si>
    <t>Maken salarisstrook</t>
  </si>
  <si>
    <t>Versturen salarisstrook</t>
  </si>
  <si>
    <t>Maken mailing</t>
  </si>
  <si>
    <t>Versturen mailing</t>
  </si>
  <si>
    <t>Debiteurenbeheer</t>
  </si>
  <si>
    <t>Eerste aanmaning versturen</t>
  </si>
  <si>
    <t>PC + papier + envelop + vouwmachine en frankeermachine</t>
  </si>
  <si>
    <t>PC + Telefoon</t>
  </si>
  <si>
    <t>Tweede aanmaning versturen</t>
  </si>
  <si>
    <t>Crediteurenbeheer</t>
  </si>
  <si>
    <t>nvt</t>
  </si>
  <si>
    <t>stroom</t>
  </si>
  <si>
    <t>Co2, brandstof verbruik geluidsoverlast</t>
  </si>
  <si>
    <t>ja</t>
  </si>
  <si>
    <t>papier</t>
  </si>
  <si>
    <t>stroom en papier</t>
  </si>
  <si>
    <t>Co2, brandstof verbruik geluidsoverlast, stroom</t>
  </si>
  <si>
    <t>Co2, brandstof verbruik geluidsoverlast, stroom, papier</t>
  </si>
  <si>
    <t>papier, karton en folie</t>
  </si>
  <si>
    <t>plakband, folie</t>
  </si>
  <si>
    <t>evt lekken</t>
  </si>
  <si>
    <t>Afval en stroom</t>
  </si>
  <si>
    <t>OP=OP veiling</t>
  </si>
  <si>
    <t>reinigingswater</t>
  </si>
  <si>
    <t>Co2, brandstof verbruik geluidsoverlast, papier</t>
  </si>
  <si>
    <t>Factuur inboeken</t>
  </si>
  <si>
    <t>Factuur betalen</t>
  </si>
  <si>
    <t>Telefoontjes betreft crediteuren beheer behandelen</t>
  </si>
  <si>
    <t>stroom en KCA en overig afval</t>
  </si>
  <si>
    <t>Algemeen verbruik</t>
  </si>
  <si>
    <t>Stroom verbruik</t>
  </si>
  <si>
    <t>Airco</t>
  </si>
  <si>
    <t>ICT servers</t>
  </si>
  <si>
    <t>ICT werkstations</t>
  </si>
  <si>
    <t>ICT accu back-up</t>
  </si>
  <si>
    <t>Verlichting kantoren</t>
  </si>
  <si>
    <t>Verlichting magazijn</t>
  </si>
  <si>
    <t>Printers</t>
  </si>
  <si>
    <t>Waterkokers</t>
  </si>
  <si>
    <t>Koffie apparatuur</t>
  </si>
  <si>
    <t>Koud water tapsysteem</t>
  </si>
  <si>
    <t>Vouwmachine</t>
  </si>
  <si>
    <t>Frankeermachine</t>
  </si>
  <si>
    <t>Scanners</t>
  </si>
  <si>
    <t>Radio's</t>
  </si>
  <si>
    <t>Verlichting showroom</t>
  </si>
  <si>
    <t>Bedrukmachine</t>
  </si>
  <si>
    <t>Compressor bedrukmachine</t>
  </si>
  <si>
    <t>Roldeuren</t>
  </si>
  <si>
    <t>Werkplaats machines</t>
  </si>
  <si>
    <t>Heftruck + laadstation</t>
  </si>
  <si>
    <t>Laadstations huurmachine's</t>
  </si>
  <si>
    <t xml:space="preserve">Informatie beeldscherm balie </t>
  </si>
  <si>
    <t>Telefoon opladers</t>
  </si>
  <si>
    <t>Beamer</t>
  </si>
  <si>
    <t>CV - verwarming</t>
  </si>
  <si>
    <t>reinigingswater en lege verpakking</t>
  </si>
  <si>
    <t>reinigingswater, lege verpakking en stroom</t>
  </si>
  <si>
    <t>Stroom</t>
  </si>
  <si>
    <t>Airco systemen</t>
  </si>
  <si>
    <t>CV ketel Vaillant 2004 en CV ketel Atag ouder dan 2002</t>
  </si>
  <si>
    <t>Stroom en gas</t>
  </si>
  <si>
    <t>Dell server + Dell server + HP PC en onbekende PC</t>
  </si>
  <si>
    <t>15 werkstations</t>
  </si>
  <si>
    <t>2 UPC systemen</t>
  </si>
  <si>
    <t>14 printers (inkt, laser, matrix en etiket)</t>
  </si>
  <si>
    <t>5 scanners</t>
  </si>
  <si>
    <t>1 Acer</t>
  </si>
  <si>
    <t>1 stuks</t>
  </si>
  <si>
    <t>Vanaf 31-08-2009 Hoog Frequent TL bakken</t>
  </si>
  <si>
    <t xml:space="preserve">2 stuks </t>
  </si>
  <si>
    <t>1 Bravilor</t>
  </si>
  <si>
    <t>3 stuks portable</t>
  </si>
  <si>
    <t>Lasapparaat, kolom boormachine, slijptol, boormachine 220V, heftafel, boormachine accu, bank slijpmachine compressor</t>
  </si>
  <si>
    <t>Nissan</t>
  </si>
  <si>
    <t>9 laad stations</t>
  </si>
  <si>
    <t>Thermopatch</t>
  </si>
  <si>
    <t xml:space="preserve">Cremers </t>
  </si>
  <si>
    <t>Beetech compact industrial doors</t>
  </si>
  <si>
    <t>Diesel / benzine</t>
  </si>
  <si>
    <t>Verbruik 1 op 11,8</t>
  </si>
  <si>
    <t>Bodem</t>
  </si>
  <si>
    <t>Water</t>
  </si>
  <si>
    <t>NORMAAL</t>
  </si>
  <si>
    <t>BIJZONDER</t>
  </si>
  <si>
    <t>INCIDENT</t>
  </si>
  <si>
    <t>Geluid</t>
  </si>
  <si>
    <t>Onderhoud</t>
  </si>
  <si>
    <t>Stallen van voertuigen</t>
  </si>
  <si>
    <t xml:space="preserve">Co2 en papier </t>
  </si>
  <si>
    <t>Milieucommunicatie</t>
  </si>
  <si>
    <t>machines terugbrengen</t>
  </si>
  <si>
    <t>Reparatie klantmachines op locatie</t>
  </si>
  <si>
    <t>Naar de klant(en) rijden / ophalen machine</t>
  </si>
  <si>
    <t>Jaarlijks onderhoud magazijnstellingen</t>
  </si>
  <si>
    <t>Jaarlijks onderhoud pompwagens/heftrucks</t>
  </si>
  <si>
    <t>x</t>
  </si>
  <si>
    <t>Afzuiging van de chemiekast</t>
  </si>
  <si>
    <t>Inspectie lekbakken</t>
  </si>
  <si>
    <t>Jaarlijks CV controle (vermogen vd ketel)</t>
  </si>
  <si>
    <t>bewust rijdersgedrag creeeren</t>
  </si>
  <si>
    <t>Airco's onder de 3 kg -&gt; niet ondh. Plichtig, goede werkklimaat creeeren, regelgeving in acht nemen. Staat in ondh.programma machines</t>
  </si>
  <si>
    <t>Jaarlijks terugkomend in memomelder</t>
  </si>
  <si>
    <t>Jaarlijks in keurings- en controlesysteem</t>
  </si>
  <si>
    <t>Jaarlijks terugkomend in memomelder/ contract Evo</t>
  </si>
  <si>
    <t>Veiligheidsadviseur Evo</t>
  </si>
  <si>
    <t>Terugname kannen</t>
  </si>
  <si>
    <t>Registreren retour kannen</t>
  </si>
  <si>
    <t>Ophalen retour kannen</t>
  </si>
  <si>
    <t>Inslaan retour kannen</t>
  </si>
  <si>
    <t>Retour gespoelde kannen</t>
  </si>
  <si>
    <t>Vergunningen voor evt. Verbouwingen in toekomst</t>
  </si>
  <si>
    <t>Verf+oplosmiddelen+kwasten+plastic+tape+schuurpapier</t>
  </si>
  <si>
    <t>Stofzuiger+mopemmer+doekjes+reiningsmiddelen+wasmachine</t>
  </si>
  <si>
    <t>stroom en evt papier</t>
  </si>
  <si>
    <t>Contractvoorraad - afspraken controleren</t>
  </si>
  <si>
    <t>Normale voorraad - beheersen</t>
  </si>
  <si>
    <t>nihil</t>
  </si>
  <si>
    <t>Max. te verbeteren 20% in 5 stappen</t>
  </si>
  <si>
    <t>Naar schwartzmans toe - Leverancierseisenpakket oa. hoe milieu-vriendelijk?</t>
  </si>
  <si>
    <t>Gereedschap en onderhoudsmiddelen</t>
  </si>
  <si>
    <t>Onderhoudsmiddelen en de verpakking</t>
  </si>
  <si>
    <t xml:space="preserve">Elke vrijdag interne check - rest uitbesteed </t>
  </si>
  <si>
    <t>Zoveel mogelijk per mail</t>
  </si>
  <si>
    <t>Website</t>
  </si>
  <si>
    <t>MVO keten verantwoordelijkheid inzichtelijk maken</t>
  </si>
  <si>
    <t>Stakeholders informeren</t>
  </si>
  <si>
    <t>Server</t>
  </si>
  <si>
    <t>Onderhouden machines / materialen van de klant</t>
  </si>
  <si>
    <t>5 jaarlijks in memomelder</t>
  </si>
  <si>
    <t>Afzuiging en stroom</t>
  </si>
  <si>
    <t>Veiligheidsadviseur Evo - rapportage</t>
  </si>
  <si>
    <t>Inspectie chemiekluis</t>
  </si>
  <si>
    <t>Inspectie chemiekasten</t>
  </si>
  <si>
    <t>PC + stroom</t>
  </si>
  <si>
    <t>Pompwagen / kar / pallet / trap</t>
  </si>
  <si>
    <t>Milieubelasting (Afval)</t>
  </si>
  <si>
    <t>Lucht (Co2)</t>
  </si>
  <si>
    <t>Energie (electra)</t>
  </si>
  <si>
    <t>Wetgeving J/N</t>
  </si>
  <si>
    <t>J</t>
  </si>
  <si>
    <t>Activiteit</t>
  </si>
  <si>
    <t>Vervoer van goederen over de weg</t>
  </si>
  <si>
    <t>Kans om milieu te ontlasten BBT</t>
  </si>
  <si>
    <t>Bewust rijdersgedrag creeeren en schonere voertuigen</t>
  </si>
  <si>
    <t>APK keuring, rijbewijs, nieuwe rijden</t>
  </si>
  <si>
    <r>
      <t>1</t>
    </r>
    <r>
      <rPr>
        <sz val="10"/>
        <rFont val="Arial"/>
        <family val="2"/>
      </rPr>
      <t xml:space="preserve">=0-4% </t>
    </r>
    <r>
      <rPr>
        <b/>
        <u/>
        <sz val="10"/>
        <rFont val="Arial"/>
        <family val="2"/>
      </rPr>
      <t>2</t>
    </r>
    <r>
      <rPr>
        <sz val="10"/>
        <rFont val="Arial"/>
        <family val="2"/>
      </rPr>
      <t xml:space="preserve">=4-8% </t>
    </r>
    <r>
      <rPr>
        <b/>
        <u/>
        <sz val="10"/>
        <rFont val="Arial"/>
        <family val="2"/>
      </rPr>
      <t>3</t>
    </r>
    <r>
      <rPr>
        <sz val="10"/>
        <rFont val="Arial"/>
        <family val="2"/>
      </rPr>
      <t xml:space="preserve">=8-12% </t>
    </r>
    <r>
      <rPr>
        <b/>
        <u/>
        <sz val="10"/>
        <rFont val="Arial"/>
        <family val="2"/>
      </rPr>
      <t>4</t>
    </r>
    <r>
      <rPr>
        <sz val="10"/>
        <rFont val="Arial"/>
        <family val="2"/>
      </rPr>
      <t xml:space="preserve">=12-16% </t>
    </r>
    <r>
      <rPr>
        <b/>
        <u/>
        <sz val="10"/>
        <rFont val="Arial"/>
        <family val="2"/>
      </rPr>
      <t>5</t>
    </r>
    <r>
      <rPr>
        <sz val="10"/>
        <rFont val="Arial"/>
        <family val="2"/>
      </rPr>
      <t>=16&gt;20%</t>
    </r>
  </si>
  <si>
    <t>Te verwachten Effect (verbetering)</t>
  </si>
  <si>
    <t>Belangrijkheid van de onderneming</t>
  </si>
  <si>
    <t>Weeg totaal</t>
  </si>
  <si>
    <t>Verantwoordelijk</t>
  </si>
  <si>
    <t>Benodigde opleiding</t>
  </si>
  <si>
    <t>Gewenste opleiding</t>
  </si>
  <si>
    <t>Sales embassy</t>
  </si>
  <si>
    <t>Klant</t>
  </si>
  <si>
    <t>OIS (intern)</t>
  </si>
  <si>
    <t>Diversey Building Care</t>
  </si>
  <si>
    <t>J-Plan of CleanOn</t>
  </si>
  <si>
    <t>Ritplan (Extern)</t>
  </si>
  <si>
    <t>EVO veilig werken met gevaarlijke stoffen</t>
  </si>
  <si>
    <t>Uitleg leveranciers beoordeling door WS</t>
  </si>
  <si>
    <t>Werkinstructie Inventariseren en derving</t>
  </si>
  <si>
    <t>Chauffeurs</t>
  </si>
  <si>
    <t>Werkinstructie retour verkooporder</t>
  </si>
  <si>
    <t>Calamiteitenplan (in auto aanwezig)</t>
  </si>
  <si>
    <t>Vloer vloeistofkerend krijgen en niet vloeistofdicht (of lekbakken)</t>
  </si>
  <si>
    <t>Magazijn medewerkers</t>
  </si>
  <si>
    <t>Extern bedrijf</t>
  </si>
  <si>
    <t>Belasting wetgeving omtrent wetgeving - alle voertuigen binnenzetten of achter de poort</t>
  </si>
  <si>
    <t>Besluit typekeuring verwarmingstoestellen luchtverontreiniging stikstofoxiden - Koks installatietechniek</t>
  </si>
  <si>
    <t>PGS15 - aangeschaft levering week</t>
  </si>
  <si>
    <t>HILTRA levert certificaten</t>
  </si>
  <si>
    <t>Afval verwerken door gecertificeerde organisatie HSR Verpakkingen</t>
  </si>
  <si>
    <t>Wetgeving</t>
  </si>
  <si>
    <t>Omschrijving wat kan/wil je bereiken BBT/financiele planning</t>
  </si>
  <si>
    <r>
      <t xml:space="preserve">Meer omzet met </t>
    </r>
    <r>
      <rPr>
        <b/>
        <sz val="10"/>
        <rFont val="Arial"/>
        <family val="2"/>
      </rPr>
      <t>minder kilometers</t>
    </r>
    <r>
      <rPr>
        <sz val="10"/>
        <rFont val="Arial"/>
        <family val="2"/>
      </rPr>
      <t>, geen aanmaningen (rendabel)</t>
    </r>
  </si>
  <si>
    <t>Inkoop</t>
  </si>
  <si>
    <t>Leveranciers beheren</t>
  </si>
  <si>
    <t>Mondeling te woord staan</t>
  </si>
  <si>
    <t>Voorraad/bestel analyse met het computer systeem</t>
  </si>
  <si>
    <t>Telefonisch te woord staan</t>
  </si>
  <si>
    <t>Prijsonderhandelingen</t>
  </si>
  <si>
    <t>Nieuwe produkten/leveranciers</t>
  </si>
  <si>
    <t>Overleg met sales afdeling en beoordelen wat de behoefte is voor nieuwe produkten</t>
  </si>
  <si>
    <t>Kennismaking en produkt introductie eventueel samen met sales</t>
  </si>
  <si>
    <t>Nieuwe crediteur aanmaken</t>
  </si>
  <si>
    <t>MVO toegevoegde waarde evalueren - kijken hoe je samen het milieu kunt ontlasten</t>
  </si>
  <si>
    <r>
      <t xml:space="preserve">Proces stroomschema: </t>
    </r>
    <r>
      <rPr>
        <i/>
        <sz val="10"/>
        <rFont val="Arial"/>
        <family val="2"/>
      </rPr>
      <t>ISO9001 - 2009 2.3 Leveranciers beoordeling</t>
    </r>
  </si>
  <si>
    <t>Bespreken van levertijd, betalingstermijn, ondersteuning produktkwaliteit et cetera</t>
  </si>
  <si>
    <t>Papier en Spreekkamer</t>
  </si>
  <si>
    <t>Pc</t>
  </si>
  <si>
    <t>Benodigde artikelen per leverancier selecteren</t>
  </si>
  <si>
    <t>Bestelling naar leverancier per (digitale) fax versturen</t>
  </si>
  <si>
    <t>Historische en marktgegevens, Pc en papier</t>
  </si>
  <si>
    <t>OIS (intern) memomelder</t>
  </si>
  <si>
    <t>KAM beheren</t>
  </si>
  <si>
    <t>Gebouw en materialen keuringen</t>
  </si>
  <si>
    <t>Alle stakeholder bewust maken van betaalbare en onbetaalbare winst</t>
  </si>
  <si>
    <t>Veilig en duurzaam rijden</t>
  </si>
  <si>
    <t>Continu project zonder repeat memo-melding</t>
  </si>
  <si>
    <t>BHV en ontruiming oefenen</t>
  </si>
  <si>
    <t>Incidenten/calamiteiten analyseren en beoordelen</t>
  </si>
  <si>
    <t>TVB taken verantwoordelijkheden bevoegdheden, meten en registreren,opleiding/training</t>
  </si>
  <si>
    <t>werkinstruktie, procedure, huis en gedragsregels, onderhouden/keuren/controleren</t>
  </si>
  <si>
    <t>Management Review / directie beoordeling (1x per jaar)</t>
  </si>
  <si>
    <t>100% klimaat neutraal</t>
  </si>
  <si>
    <t>Volledige compensatie co2 uitstoot</t>
  </si>
  <si>
    <t>ISO 26000</t>
  </si>
  <si>
    <t>Inzamelen toners</t>
  </si>
  <si>
    <t>Voldoet aan criteria Agentschap NL</t>
  </si>
  <si>
    <t>Partner MVO Nederland</t>
  </si>
  <si>
    <t>ARBO</t>
  </si>
  <si>
    <t>ARBO, ADR</t>
  </si>
  <si>
    <t>ARBO, PGS15</t>
  </si>
  <si>
    <t>Verkopen winkeldochters</t>
  </si>
  <si>
    <t xml:space="preserve">Warenwetbesluit Etikettering van levensmiddelen </t>
  </si>
  <si>
    <t>PGS15</t>
  </si>
  <si>
    <t>APK, Verkeerswet NL, ADR</t>
  </si>
  <si>
    <t>APK, Verkeerswet NL</t>
  </si>
  <si>
    <t xml:space="preserve">Pakketdienst </t>
  </si>
  <si>
    <t>Wet loonbelasting-loonheffing comform sector indeling</t>
  </si>
  <si>
    <t>elektronische middelen bij het doen van loonopgave in artikel 7:626 BW</t>
  </si>
  <si>
    <t>Reparatie klantmachines in onze werkplaats</t>
  </si>
  <si>
    <t>ARBO,  Artikel 7, lid 4a</t>
  </si>
  <si>
    <t>ARBO, Artikel 7, lid 4a</t>
  </si>
  <si>
    <t>NEN-EN 50110-1 &amp; NEN 3140</t>
  </si>
  <si>
    <t>Woning wet (zorgplicht)</t>
  </si>
  <si>
    <t>Jaarlijks airco controle  (onder 3kg niet ondhouds Plichtig)</t>
  </si>
  <si>
    <t>Afvoeren kannen</t>
  </si>
  <si>
    <t>Jaarlijks organisatie toetsen aan Activiteitenbesluit</t>
  </si>
  <si>
    <t>Brandblussers</t>
  </si>
  <si>
    <t>KCA en overig afval</t>
  </si>
  <si>
    <t>Gebruikbesluit Brandveilig gebruik van gebouwen</t>
  </si>
  <si>
    <t>Jaarlijks organisatie toetsen aan Wet Milieubeheer</t>
  </si>
  <si>
    <t>Jaarlijks organisatie toetsen aan Nederlandse Richtlijn Bodembescherming</t>
  </si>
  <si>
    <t>Jaarlijks organisatie toetsen aan Besluit Opslaan Ondergrondse Tanks BOOT</t>
  </si>
  <si>
    <t>Jaarlijks organisatie toetsen aan Wet Bodem bescherming</t>
  </si>
  <si>
    <t>Jaarlijks organisatie toetsen aan Waterwet</t>
  </si>
  <si>
    <t>Jaarlijks organisatie toetsen aan Gemeentelijke verordening lozingen</t>
  </si>
  <si>
    <t>Jaarlijks organisatie toetsen aan APV algemene plaatselijke verordening</t>
  </si>
  <si>
    <t>Jaarlijks organisatie toetsen aan APK algemene periodieke keuring</t>
  </si>
  <si>
    <t>Jaarlijks organisatie toetsen aan PGS15 Publicatie reeks gevaarlijke stoffen</t>
  </si>
  <si>
    <t>Jaarlijks organisatie toetsen aan Brandveiligheid gebruikbesluit gemeente Waalwijk en VROM</t>
  </si>
  <si>
    <t>Jaarlijks organisatie toetsen aan ADR wet vervoer gevaarlijke stoffen</t>
  </si>
  <si>
    <t>Controle via report "Artikelen met ADR codes" of de voorraad van geclassificeerde produkten onder de 10.000kg is. Memo-melder 1x per 2 maanden</t>
  </si>
  <si>
    <t xml:space="preserve">Controle op opslag en beheer gevaarlijke stoffen </t>
  </si>
  <si>
    <t>Via een report van report server - werkinstructie</t>
  </si>
  <si>
    <t>Rijbewijs, Ritplan ivm rust en rijtijden, Onderhoudsplanning, ADR intructies Veiligheidsadviseur</t>
  </si>
  <si>
    <t>Artikelbeheersing klanten zo min mogelijk geclassificeerde chemie met dezelfde toepassing, meer crossdocking, Adviseurs en klanten in een traject krijgen om alternatieve/milieuverantwoorde  reinigingsmethode te adviseren</t>
  </si>
  <si>
    <t>Mogelijke calamiteit en de beheersing</t>
  </si>
  <si>
    <t>Jaarlijks organisatie toetsen aan het plaatselijke/regionale Afvalplan,  Algemen Plaatselijke verordening,(LAP landelijk afval plan in visier houden en de Eural lijst)</t>
  </si>
  <si>
    <t>Jaarlijks de milieuclasse normen van bedrijfsauto's volgen bijv. http://www.worldlingo.com/ma/enwiki/nl/European_emission_standards</t>
  </si>
  <si>
    <t>Jaarlijks de wijzigingen in de gaten houden omtrent de verpakkingsbelasting</t>
  </si>
  <si>
    <t>Organisatie toetsen aan de wet REACH samen met de Veiligheidsadviseur</t>
  </si>
  <si>
    <t>Lopende en geplande Projecten</t>
  </si>
  <si>
    <t>Sales embassy (g://data/schwartzmans/verkoopinstructie/succesvol telefonische acquisitie)</t>
  </si>
  <si>
    <t>Klant gegevens registreren op standaard blad</t>
  </si>
  <si>
    <t>Nieuwe klant aanmaken</t>
  </si>
  <si>
    <t>Voorraadovereenkomsten sluiten voor contract artikelen</t>
  </si>
  <si>
    <t>Scannen afleverbonnen</t>
  </si>
  <si>
    <t>Routebepalen via PC Ritplan</t>
  </si>
  <si>
    <t>Met Wattcher eenmalig stroom verbruik meten, controleren en beheersen en mensen erop aanspreken</t>
  </si>
  <si>
    <t>Verlanglijstje</t>
  </si>
  <si>
    <t>Gebouw bouwkundig aanpassen</t>
  </si>
  <si>
    <t>machines + gebouwen + computersystemen</t>
  </si>
  <si>
    <t>ICT harware en software onderhouden</t>
  </si>
  <si>
    <t>lege verpakking en stroom</t>
  </si>
  <si>
    <t>Uitbesteed aan Van Hulten software</t>
  </si>
  <si>
    <t>doekjes, perslucht, checklist, virusscanner</t>
  </si>
  <si>
    <t xml:space="preserve">Geplanned desktops opschonen en reinigen 2x per jaar </t>
  </si>
  <si>
    <t>Geplanned servers opschonen en reinigen 2x per jaar</t>
  </si>
  <si>
    <t>Stroomstoring/virus -&gt; nachtelijke back-up naar datacenter</t>
  </si>
  <si>
    <t>Stroomstoring/virus -&gt; medewerkers mogen geen (belangrijke) dat op de c-schijf zetten</t>
  </si>
  <si>
    <t>Software updates installeren</t>
  </si>
  <si>
    <t>Uitbesteed aan Van Hulten software - elke 14 dagen een bezoek</t>
  </si>
  <si>
    <t>Auto ongeluk / geen beheersing maar instructie rijd niet te hard en denk na</t>
  </si>
  <si>
    <t>Schade aanrichten met een test zetten/goede training en speciale clausule op laten nemen in verzekering</t>
  </si>
  <si>
    <t>klant optimalisatie maken en overbrengen aan de klant (omzet/potentieel/rendabel/betaalgedrag)</t>
  </si>
  <si>
    <t>Order verzamelen</t>
  </si>
  <si>
    <t>Bijzonder: lekkage verpakking / calamiteitenplan</t>
  </si>
  <si>
    <t>Bijzonder: lekkage verpakking / calamiteitenplan + Pallet niet goed wegzetten met heftruck omvallen of omlaag vallen / calamiteitenplan</t>
  </si>
  <si>
    <t>Bijzonder: lekkage verpakking Incident vallen van trap / calamiteitenplan</t>
  </si>
  <si>
    <t>Bijzonder: lekkage verpakking  Incident: Brand / calamiteitenplan</t>
  </si>
  <si>
    <t>Een report "artikelen 60 dagen niet verkocht" elke twee weken draaien</t>
  </si>
  <si>
    <t>Auto ongeluk / geen beheersing maar instructie rijd niet te hard en denk na + lekkage/calamiteitenplan</t>
  </si>
  <si>
    <t>Aanpassingen vanuit de organisatie invoeren</t>
  </si>
  <si>
    <t>Interview met de directie omtrent missie, beleid en gestelde doelen en kijken of de doelen gehaald zijn. Zoniet bespreken en uitzoeken wat de redenen zijn dat het resultaat niet voldoende is?</t>
  </si>
  <si>
    <t>Lloyds audit cursus ISO9001 en ISO14001</t>
  </si>
  <si>
    <t>Inplannen, agenda maken, en informatie verzamelen/uitwerken betreft de agenda punten</t>
  </si>
  <si>
    <t>Compliance controle (controle wet en regelgeving)</t>
  </si>
  <si>
    <t>Telefoon + PC + Papier evt bezoek</t>
  </si>
  <si>
    <t>JA</t>
  </si>
  <si>
    <t>Binnendienst en buitendienst opleiden/klanten overtuigen van resultaat</t>
  </si>
  <si>
    <t>Dat klanten van Schwartzmans minder gevaarlijk voor medewerker en minder milieu belastend reinigen</t>
  </si>
  <si>
    <t>Aan de hand van een controle lijst de werkplekken controleren op (on)veilige omstandigheden</t>
  </si>
  <si>
    <t>3 jaarlijkse frequentie van controle en indien nodig actie inplannen</t>
  </si>
  <si>
    <t>Veilige en plezierige werkomstandigheden voor de medewerkers</t>
  </si>
  <si>
    <t>Jaarlijks minimaal een calamiteit of ontruiming oefenen en de benodigde/gewenste cursusen faciliteren</t>
  </si>
  <si>
    <t>JB Bedrijfshulpverlening wordt extern ingehuurd om de calamiteit oefeningen te plannen, op te zetten en te begeleiden</t>
  </si>
  <si>
    <t>Een veilige en plezierige werkomgeving voor de medewerkers</t>
  </si>
  <si>
    <t>BHV cursus</t>
  </si>
  <si>
    <t>Kleine blusmiddelen en Reanimatie AED</t>
  </si>
  <si>
    <t>Minimaal 1x per jaar in een audit en indien nodig in de directiebeoordeling/management review</t>
  </si>
  <si>
    <t>Keuren en onderhouden volgens NEN3140</t>
  </si>
  <si>
    <t>Rijbewijs + ADR - kennis, opdracht veilig en economisch rijden - EVO opleiding</t>
  </si>
  <si>
    <t>BMWT keuring door Koenen</t>
  </si>
  <si>
    <t>Technische dienst inspectie + EVO magazijn veiligheidscheck</t>
  </si>
  <si>
    <t>BMWT keuring + EVO magazijn veiligheidscheck</t>
  </si>
  <si>
    <t>Goede magazijn indeling en ergonomische maatregelen om het werk veilig en zo min mogelijk belastend te maken</t>
  </si>
  <si>
    <t>Ergonomische maatregelen om het werk veilig en zo min mogelijk belastend te maken</t>
  </si>
  <si>
    <t>Ergonomische maatregelen om het werk veilig en zo min mogelijk belastend te maken + kennis van de ADR regelgeving + EVO cursus</t>
  </si>
  <si>
    <t>Ergonomische maatregelen om het werk veilig en zo min mogelijk belastend te maken - 3 personen hebben een heftruck certificaat</t>
  </si>
  <si>
    <t>Goede magazijn indeling en ergonomische maatregelen om het werk veilig en zo min mogelijk belastend te maken + kennis van PGS15 + 3 personen hebben een heftruck certificaat + EVO opleiding</t>
  </si>
  <si>
    <t>EVO en Heftruck</t>
  </si>
  <si>
    <t>Goede magazijn indeling en ergonomische maatregelen om het werk veilig en zo min mogelijk belastend te maken + kennis van PGS15 + 3 personen hebben een heftruck certificaat + EVO opleiding + spill training en cursus kleine blusmiddelen</t>
  </si>
  <si>
    <t>Altijd schone werkvloer + intern duidelijke informatie hoe om te gaan met afval</t>
  </si>
  <si>
    <t>Ergonomische maatregelen om het werk veilig en zo min mogelijk belastend te maken - kennis van PGS15 - 3 personen hebben een heftruck certificaat</t>
  </si>
  <si>
    <t>APK</t>
  </si>
  <si>
    <t>Belasting wet</t>
  </si>
  <si>
    <t>Lekkende verpakkingen/calamiteitenplan</t>
  </si>
  <si>
    <t>Afleveren goederen</t>
  </si>
  <si>
    <t>SWM audit of de leveranciers normen voldoen aan de wet en de normen van SWM</t>
  </si>
  <si>
    <t>ROLA extern bedrijf controleert jaarlijks + interne werkplekinspectie</t>
  </si>
  <si>
    <t>Technische dienst reinigd en controleert jaarlijks en schakeld indien nodig extern bedrijf in.</t>
  </si>
  <si>
    <t>Interne werkplekinspectie</t>
  </si>
  <si>
    <t xml:space="preserve">Medewerkers zelf verantwoordelijk en Jeannette vrij gemaakt voor interieurverzorging </t>
  </si>
  <si>
    <t>De demand en supply chain overtuigen dat we zuinig moeten zijn op ons milieu en samen maatregelen moeten nemen om oa de co2 uitstoot te verminderen</t>
  </si>
  <si>
    <t>Geen afwijkingen in onze processen door toe doen van onze leveranciers</t>
  </si>
  <si>
    <t>Alles wat voor handen is in BITS en BYTES niet meer uitprinten of inscannen</t>
  </si>
  <si>
    <t>Een goed georganiseerde organisatie waar personeel met trots en plezier werkt</t>
  </si>
  <si>
    <t>Dat medewerkers op de hoogte zijn en inspraak hebben omtrent beleid en werkwijze</t>
  </si>
  <si>
    <t>Door controle ervan overtuigd zijn dat we aan alle regelgeving voldoen die van toepassing is op onze organisatie</t>
  </si>
  <si>
    <t>Voldoen aan het aktiviteiten besluit</t>
  </si>
  <si>
    <t>Incident: kapotte machine met volle vuilwatertank / aftappen in cans en vragen aan klant hoe af te voeren en anders KCA aanbieden</t>
  </si>
  <si>
    <t>Veilige en prettige werkomgeving</t>
  </si>
  <si>
    <t>Artikelnummer aanmaken</t>
  </si>
  <si>
    <t>Artikelbeheer</t>
  </si>
  <si>
    <t xml:space="preserve">Artikelstructuur webshop </t>
  </si>
  <si>
    <t>Bestellijsten webshop aanpassen</t>
  </si>
  <si>
    <t>Bestellingen invoeren via de webshop</t>
  </si>
  <si>
    <t>Personeel</t>
  </si>
  <si>
    <t>Beroeps Praktijk Vorming leerling</t>
  </si>
  <si>
    <t>Contante Verkoop</t>
  </si>
  <si>
    <t>Corrigerende maatregelen</t>
  </si>
  <si>
    <t>E-mailen</t>
  </si>
  <si>
    <t>Enquete opstellen en beheren</t>
  </si>
  <si>
    <t>Faillissement relatie</t>
  </si>
  <si>
    <t>Memomelder</t>
  </si>
  <si>
    <t>Gebruik memomelder</t>
  </si>
  <si>
    <t>Kas</t>
  </si>
  <si>
    <t>Maandaktie</t>
  </si>
  <si>
    <t>Mail, Post, input verwerken en opslaan</t>
  </si>
  <si>
    <t>Multiservice uitdraaien</t>
  </si>
  <si>
    <t>Niet gefactureerde inkoopfacturen</t>
  </si>
  <si>
    <t>Ziektemelding personeelslid</t>
  </si>
  <si>
    <t>Bekeuringen</t>
  </si>
  <si>
    <t>Post</t>
  </si>
  <si>
    <t>Boekhouding</t>
  </si>
  <si>
    <t>Preventieve maatregelen</t>
  </si>
  <si>
    <t>Projectbelevering</t>
  </si>
  <si>
    <t>Inscannen post</t>
  </si>
  <si>
    <t>Eigen gebruik Schwartzmans</t>
  </si>
  <si>
    <t>Nieuw personeelslid</t>
  </si>
  <si>
    <t>Uittredend personeelslid</t>
  </si>
  <si>
    <t>Vakantie en verlof</t>
  </si>
  <si>
    <t>VHAS boekhouding</t>
  </si>
  <si>
    <t>Franchise zelf klant aanmaken web</t>
  </si>
  <si>
    <t>Prijswijzigingen SWM</t>
  </si>
  <si>
    <t>Backorder aanmaken</t>
  </si>
  <si>
    <t>Orders</t>
  </si>
  <si>
    <t>Openstaande verkooporders en plandatum</t>
  </si>
  <si>
    <t>Klanten indelen</t>
  </si>
  <si>
    <t>Kleding orders</t>
  </si>
  <si>
    <t>Offerte aanmaken</t>
  </si>
  <si>
    <t>Offerte logomat</t>
  </si>
  <si>
    <t>Omzet vergelijken vorige periode</t>
  </si>
  <si>
    <t>Pinapparaat</t>
  </si>
  <si>
    <t>Project aanmaken</t>
  </si>
  <si>
    <t>Reportmanager</t>
  </si>
  <si>
    <t>Artikelnummer prio leverancier veranderen</t>
  </si>
  <si>
    <t>Overige</t>
  </si>
  <si>
    <t>Inkoop criteria</t>
  </si>
  <si>
    <t>Inkooporder verwerken nieuwe manier</t>
  </si>
  <si>
    <t>Inkooporder zonder factuur verwerken</t>
  </si>
  <si>
    <t>Kledingorders</t>
  </si>
  <si>
    <t>Balie</t>
  </si>
  <si>
    <t>Afhaal orders</t>
  </si>
  <si>
    <t>Contante verkopen</t>
  </si>
  <si>
    <t>Etiketten printen</t>
  </si>
  <si>
    <t>Orders interface controleren</t>
  </si>
  <si>
    <t>Verhuurorders</t>
  </si>
  <si>
    <t>Machinenummer aanmaken</t>
  </si>
  <si>
    <t>Leaseprijs berekenen</t>
  </si>
  <si>
    <t>ICT &amp; Telefonie</t>
  </si>
  <si>
    <t>SWYX</t>
  </si>
  <si>
    <t>Monitoren en opslaan opdrachtbevestigingen</t>
  </si>
  <si>
    <t>Bandje antwoordapparaat wijzigen</t>
  </si>
  <si>
    <t>Server herstarten</t>
  </si>
  <si>
    <t>Contactpersoon toevoegen</t>
  </si>
  <si>
    <t>Doorkiesnummers SWM</t>
  </si>
  <si>
    <t>Doorschakelen naar Marjo</t>
  </si>
  <si>
    <t>Telefooncentrale</t>
  </si>
  <si>
    <t>Bestelmandjes met verkeerde artikelen opsporen</t>
  </si>
  <si>
    <t>CMS</t>
  </si>
  <si>
    <t>Herstarten webserver</t>
  </si>
  <si>
    <t>Importeren afbeeldingen en VIB PIB</t>
  </si>
  <si>
    <t>Maandaanbieding plaatsen</t>
  </si>
  <si>
    <t>Afbeeldingen via jasc paint</t>
  </si>
  <si>
    <t>Website illegaal verplaatst - voorkomen &amp; terugdraaien</t>
  </si>
  <si>
    <t>Overig</t>
  </si>
  <si>
    <t>Servers</t>
  </si>
  <si>
    <t>Herstarten server SWM</t>
  </si>
  <si>
    <t>Procedure aanmelden software probleem</t>
  </si>
  <si>
    <t>Etiketten Rebon printen</t>
  </si>
  <si>
    <t>Handmatig doorboeken OIS</t>
  </si>
  <si>
    <t>Memoscan installeren opslaan knoppen Outlook</t>
  </si>
  <si>
    <t>Memoscan schrijft geen mail meer weg oplossen</t>
  </si>
  <si>
    <t>Printers instellen</t>
  </si>
  <si>
    <t>Relatie aanmaken</t>
  </si>
  <si>
    <t>Reportmanager verkochte artikelen</t>
  </si>
  <si>
    <t>Resetten voicememo</t>
  </si>
  <si>
    <t>TW</t>
  </si>
  <si>
    <t>KvD</t>
  </si>
  <si>
    <t>X</t>
  </si>
  <si>
    <t>EvD</t>
  </si>
  <si>
    <t>MC</t>
  </si>
  <si>
    <t>WS</t>
  </si>
  <si>
    <t>PvB</t>
  </si>
  <si>
    <t>JdG</t>
  </si>
  <si>
    <t>JS</t>
  </si>
  <si>
    <t>JvW</t>
  </si>
  <si>
    <t>HS</t>
  </si>
  <si>
    <t>Proc</t>
  </si>
  <si>
    <t>Extern</t>
  </si>
  <si>
    <t>HSR Verpakkingen</t>
  </si>
  <si>
    <t>Ritplan historische data inlezen in OIS</t>
  </si>
  <si>
    <t>Inlezen van intercambio prijzen, artikelen en foto's die 1x per maand via FTP binnenkomen</t>
  </si>
  <si>
    <t>Gepland klein onderhoud eigen TD - opgeleide monteurs en groot onderhoud uitbesteed aan de garage</t>
  </si>
  <si>
    <t>Voorraad gevaarlijke stoffen meten (ook een KAM activiteit)</t>
  </si>
  <si>
    <t>Report dat aangeeft hoeveel geclassificeerde vloeistof aanwezig is</t>
  </si>
  <si>
    <t>EC</t>
  </si>
  <si>
    <t>FK</t>
  </si>
  <si>
    <t>KAM inrichten vanuit de 4 ken gebieden</t>
  </si>
  <si>
    <t>Pin apparaat</t>
  </si>
  <si>
    <t>Pc + telefoon soms papier</t>
  </si>
  <si>
    <t>sttoom</t>
  </si>
  <si>
    <t>NIETS</t>
  </si>
  <si>
    <t>franchisers</t>
  </si>
  <si>
    <t>Pc + papier</t>
  </si>
  <si>
    <t>A&amp;M</t>
  </si>
  <si>
    <t>Klanten meer laten forecasten, voorkomen van dubbele/meerdere handelingen</t>
  </si>
  <si>
    <t xml:space="preserve">stroom </t>
  </si>
  <si>
    <t>Belasting wetgeving</t>
  </si>
  <si>
    <t>Creditsafe update inlezen</t>
  </si>
  <si>
    <t>Credit Check Creditsafe</t>
  </si>
  <si>
    <t>Van Hulten</t>
  </si>
  <si>
    <t>Plandatum controleren tussen inkoop en verkoop - GAAT TEGENWOORDIG AUTOMATISCH</t>
  </si>
  <si>
    <t>GAAT SINDS HALF 2011 AUTOMATISCH</t>
  </si>
  <si>
    <t>ICT systeem</t>
  </si>
  <si>
    <t>Pc + stickers</t>
  </si>
  <si>
    <t>Met voice picking of RF scanning</t>
  </si>
  <si>
    <t>Multiservice uitdraaien (tegenwoordig alleen matten)</t>
  </si>
  <si>
    <t>Klanttevredenheid meten en beoordelen</t>
  </si>
  <si>
    <t>Meerdere stappen maar vooral tijdens gesprekken de juiste 4 vragen stellen</t>
  </si>
  <si>
    <t>Nieuw gekocht - opnemen in intern inspectieschema</t>
  </si>
  <si>
    <t>SDS / VIB bladen controleren recente versie</t>
  </si>
  <si>
    <t>indien nodig mail sturen naar de leveranciers van reinigingschemie met versie SDS blad</t>
  </si>
  <si>
    <t>Seat Ibiza diesel 1.2Tdi</t>
  </si>
  <si>
    <t>augustus 2012</t>
  </si>
  <si>
    <t>Renault Twizy 100% electrisch</t>
  </si>
  <si>
    <t>september 2013</t>
  </si>
  <si>
    <t>juli 2011</t>
  </si>
  <si>
    <t>Citroen Jumpy</t>
  </si>
  <si>
    <t>Minder merken verkopen daardoor betere orderstroom</t>
  </si>
  <si>
    <t>BvD</t>
  </si>
  <si>
    <t>voice picking</t>
  </si>
  <si>
    <t xml:space="preserve">PC </t>
  </si>
  <si>
    <t>Declaratie uren oproepkracht</t>
  </si>
  <si>
    <t>Mailings / Post</t>
  </si>
  <si>
    <t>Zoveel mogelijk klant laten pinnen ivm veiligheid</t>
  </si>
  <si>
    <t>Overleg (dagelijks)</t>
  </si>
  <si>
    <t>Samen achter een PC met een checklist</t>
  </si>
  <si>
    <t>PC+papier</t>
  </si>
  <si>
    <t>Nadenken voor de actie en klachten en opmerkingen zsm afhandelen</t>
  </si>
  <si>
    <t>Jaarlijks worden de Key leveranciers beoordeeld door aantal leveringen te nemen, het aantal back-orders en het aantal klanten in de memomelder.</t>
  </si>
  <si>
    <t>APK per voertuig via planning keuring TD</t>
  </si>
  <si>
    <r>
      <t xml:space="preserve">APK per voertuig via planning keuring TD, </t>
    </r>
    <r>
      <rPr>
        <sz val="10"/>
        <color indexed="10"/>
        <rFont val="Arial"/>
        <family val="2"/>
      </rPr>
      <t>NVT</t>
    </r>
  </si>
  <si>
    <t>20130329_Evo magazijncheck - 20130610_AED/BHV/Blustrainingen - 20130305_Werkplekinspectie JvW - 20121212_EVO_VA_check_JaapvanderSteen</t>
  </si>
  <si>
    <t>1. ARBO  2.EU-richtlijn 94/62 betreffende verpakking en verpakkingsafval      3.Afvalstoffenverordening gemeente Waalwijk</t>
  </si>
  <si>
    <t>Hoe te checken?</t>
  </si>
  <si>
    <t>Hoe te checken? En hoe belangrijk minimaal afval</t>
  </si>
  <si>
    <r>
      <t xml:space="preserve">APK per voertuig via planning keuring TD, </t>
    </r>
    <r>
      <rPr>
        <sz val="10"/>
        <color indexed="10"/>
        <rFont val="Arial"/>
        <family val="2"/>
      </rPr>
      <t xml:space="preserve">NVT, </t>
    </r>
    <r>
      <rPr>
        <sz val="10"/>
        <color indexed="8"/>
        <rFont val="Arial"/>
        <family val="2"/>
      </rPr>
      <t>20121212_EVO_VA_check_JaapvanderSteen</t>
    </r>
  </si>
  <si>
    <t>20130401 via Antwoordvoorbedrijven.nl/wetswijzigingen - extern advies Elshout en VanDelft</t>
  </si>
  <si>
    <t>??? Niet in 2012 gecheckt</t>
  </si>
  <si>
    <t>20130115_Compliance audit</t>
  </si>
  <si>
    <t>Niet geckeckt</t>
  </si>
  <si>
    <t xml:space="preserve">Niet gecheckt maar in 2012 meerdere brandweer oefeningen </t>
  </si>
  <si>
    <t>20091026_Van Delft groep Synorga</t>
  </si>
  <si>
    <t>20121212_EVO_VA_check_JaapvanderSteen</t>
  </si>
  <si>
    <t>Proces en Werkinstructies</t>
  </si>
  <si>
    <t>Directie</t>
  </si>
  <si>
    <t>P&amp;O</t>
  </si>
  <si>
    <t>KAM</t>
  </si>
  <si>
    <t>Debiteuren adm</t>
  </si>
  <si>
    <t>Crediteuren adm</t>
  </si>
  <si>
    <t>Verk binnendienst</t>
  </si>
  <si>
    <t>Marketing/Reclame/PR</t>
  </si>
  <si>
    <t>Technische dienst</t>
  </si>
  <si>
    <t>ICT en Telefonie</t>
  </si>
  <si>
    <t>Papierloos met Lydia sinda september 2013</t>
  </si>
  <si>
    <t>Dolphin hand computer</t>
  </si>
  <si>
    <t>GV</t>
  </si>
  <si>
    <t>Referentie naar Beste werkwijze</t>
  </si>
  <si>
    <t>BW-170-Inkoop en voorraadbeheer</t>
  </si>
  <si>
    <t>BW-140-Relatie aanmaken</t>
  </si>
  <si>
    <t>BW-164-Artikelbeheer</t>
  </si>
  <si>
    <t>BW-100-Artikelnumer aanmaken</t>
  </si>
  <si>
    <t>BW-165-Artikelnummer van prio leverancier veranderen</t>
  </si>
  <si>
    <t>BW-101-Artikelstructuur webshop</t>
  </si>
  <si>
    <t>BW-152-Prijswijzigingen SWM</t>
  </si>
  <si>
    <t>BW-175-Inkoopprijslijst importeren</t>
  </si>
  <si>
    <t>BW-194-Leaseprijs berekenen</t>
  </si>
  <si>
    <t>BW-192-Machinenummer aanmaken</t>
  </si>
  <si>
    <t>BW-170-Inkoop en voorraadbeheer / WI-171-Inkooporder plaatsen</t>
  </si>
  <si>
    <t>BW-171-Inkooporder plaatsen</t>
  </si>
  <si>
    <t>BW-167-Fax bevestigingen OIS</t>
  </si>
  <si>
    <t>BW-109-Controleren openstaande verkooporders en plandatums</t>
  </si>
  <si>
    <t>BW-172-Inkooporder verwerken NIEUW</t>
  </si>
  <si>
    <t>BW-173-Inkooporder verwerken</t>
  </si>
  <si>
    <t>BW-174-Inkooporder zonder faktuur verwerken</t>
  </si>
  <si>
    <t>BW-156-Kleding</t>
  </si>
  <si>
    <t>BW-177-Plandatums</t>
  </si>
  <si>
    <t>BW-169-Inkoop criteria Inkoop en directie voor leveranciers</t>
  </si>
  <si>
    <t>BW-123-Gebruik memomelder</t>
  </si>
  <si>
    <t>BW-110-Corrigerende maatregelen</t>
  </si>
  <si>
    <t>BW-138-Preventieve maatregelen</t>
  </si>
  <si>
    <t>BW-232-Creditsafe check</t>
  </si>
  <si>
    <t>BW-163-Verkooporders invoeren</t>
  </si>
  <si>
    <t>BW-149-Franchise zelf via web een klant aanmaken</t>
  </si>
  <si>
    <t>BW-155-Klanten indelen</t>
  </si>
  <si>
    <t>BW-127-Maandaktie</t>
  </si>
  <si>
    <t>BW-139-Projectbelevering</t>
  </si>
  <si>
    <t>BW-121-Faillissement</t>
  </si>
  <si>
    <t>BW-234 Klant tevredenheid meten en beoordelen</t>
  </si>
  <si>
    <t>BW-153-Backorder aanmaken</t>
  </si>
  <si>
    <t>BW-162-Reportmanager verkochte artikelen</t>
  </si>
  <si>
    <t>BWI-177-Plandatums</t>
  </si>
  <si>
    <t>BW-183-Orders interface controleren</t>
  </si>
  <si>
    <t>BW-191-Verhuurorders invoeren</t>
  </si>
  <si>
    <t>BW-158-offerte logomat</t>
  </si>
  <si>
    <t>BW-160-Pinapparaat</t>
  </si>
  <si>
    <t>BW-180-Contante verkoop</t>
  </si>
  <si>
    <t>BW-181-Etiketten printen</t>
  </si>
  <si>
    <t>BW-238 Dagelijkse Checklist logistiek</t>
  </si>
  <si>
    <t>BW-185-Orders klaarzetten</t>
  </si>
  <si>
    <t>BW-182-Multiservice uitdraaien</t>
  </si>
  <si>
    <t>BW-187-Scannen afleverbonnen Schwartzmans</t>
  </si>
  <si>
    <t>BW-166-Binnen gekomen goederen</t>
  </si>
  <si>
    <t>BW-168-Gevaarlijke stoffen op voorraad meten</t>
  </si>
  <si>
    <t>BW nog te maken</t>
  </si>
  <si>
    <t>BW-141-Retour verkooporder</t>
  </si>
  <si>
    <t>BW-178-Retour goederen</t>
  </si>
  <si>
    <t>BW-130-Niet gefactureerde inkoopfacturen</t>
  </si>
  <si>
    <t>BW-112-Declaratie uren oproepkracht</t>
  </si>
  <si>
    <t>BW-113-e-mailen</t>
  </si>
  <si>
    <t>BW-114-enquete opstellen en beheren</t>
  </si>
  <si>
    <t>BWI-127-Maandaktie</t>
  </si>
  <si>
    <t>BW-128-Mail-post input verwerken en opslaan</t>
  </si>
  <si>
    <t>BW-136-Post</t>
  </si>
  <si>
    <t>BW-142-Scannen post</t>
  </si>
  <si>
    <t>BW-193-Inscannen keuringsrapporten</t>
  </si>
  <si>
    <t>BW-134-Openstaande posten</t>
  </si>
  <si>
    <t>BW-103-Bestellijsten op de webshop aanpassen</t>
  </si>
  <si>
    <t>BW-105-Bestellingen invoeren via webshop</t>
  </si>
  <si>
    <t>BW-108-Contante Verkoop</t>
  </si>
  <si>
    <t>BW-154-DEB Bruikleen Dispensers</t>
  </si>
  <si>
    <t>BW-107-Bruikleen aanmaken Lotus</t>
  </si>
  <si>
    <t>BW-131-Omzet Vivent per kwartaal</t>
  </si>
  <si>
    <t>BW-143-Schwartzmans eigen gebruik</t>
  </si>
  <si>
    <t>BW-161-Project aanmaken</t>
  </si>
  <si>
    <t>BW-102-Bank ING</t>
  </si>
  <si>
    <t>BW-126-Kas</t>
  </si>
  <si>
    <t>BW-206-CMS website Schwartzmans</t>
  </si>
  <si>
    <t>BW-132-Ziektemelding personeelslid</t>
  </si>
  <si>
    <t>BW-133-ZZ huis regelement_bekeuringen minder10km</t>
  </si>
  <si>
    <t>BW-144-Todo lijst nieuw personeelslid</t>
  </si>
  <si>
    <t>BW-145-Todo lijst uittredend personeelslid</t>
  </si>
  <si>
    <t>BW-146-Vakantie - en verlofdagen</t>
  </si>
  <si>
    <t>BW-147-VHAS boekhoudprogramma</t>
  </si>
  <si>
    <t>BW-159-Omzet vergelijken met vorige periode</t>
  </si>
  <si>
    <t>BW-199-SWYX  bandje antwoordapparaat wijzigen</t>
  </si>
  <si>
    <t>BW-216-SWYX  server Herstarten</t>
  </si>
  <si>
    <t>BW-201-SWYX Contactpersoon toevoegen</t>
  </si>
  <si>
    <t>BW-202-SWYX Doorkiesnummers Schwartzmans BV</t>
  </si>
  <si>
    <t>BW-203-SWYX Doorschakelen naar Marjo</t>
  </si>
  <si>
    <t>BW-204-SWYX Telefooncentrale</t>
  </si>
  <si>
    <t>BW-205-Bestelmandjes met verkeerde artikel eenheid opsporen</t>
  </si>
  <si>
    <t>BW-207-Herstarten webserver / dataserver SWM</t>
  </si>
  <si>
    <t>BW-208-Importeren afbeeldingen en VIB PIB op web</t>
  </si>
  <si>
    <t>BW-209-Maandaanbieding plaatsen op website Schwartzmans</t>
  </si>
  <si>
    <t>BW-210-Occasion machine op website Schwartzmans</t>
  </si>
  <si>
    <t>BW-211-Procedure jasc paint</t>
  </si>
  <si>
    <t>BW-212-Website illegaal verplaatst – voorkomen en terugdraaien</t>
  </si>
  <si>
    <t>BW-216-Herstarten server SWM</t>
  </si>
  <si>
    <t>BW-198-201010081115_Monitoring &amp; saving of order confirmations  v0 06.doc</t>
  </si>
  <si>
    <t>BW-218-E-mailen</t>
  </si>
  <si>
    <t>BW-219-Faxen en kopieren</t>
  </si>
  <si>
    <t>BW-221-Etiketten REBON printen</t>
  </si>
  <si>
    <t>BW-222-Memoscan installeren opslaan knoppen outlook</t>
  </si>
  <si>
    <t>BW-223-Memoscan schrijft geen mail meer weg oplossen</t>
  </si>
  <si>
    <t>BW-224-Printers instellen</t>
  </si>
  <si>
    <t>BW-228-Resetten voicememo</t>
  </si>
  <si>
    <t>BW-229-Ritplan inlezen in OIS</t>
  </si>
  <si>
    <t>BW-230-SWM Importeren Intercambio</t>
  </si>
  <si>
    <t>BW-231 Inlezen Creditsafe</t>
  </si>
  <si>
    <t>BW-150-interne audit</t>
  </si>
  <si>
    <t>BW-148-Compliance controle wetgeving</t>
  </si>
  <si>
    <t>BW-135-PGS15 controle en beheren gevaarlijke stoffen</t>
  </si>
  <si>
    <t>BW-236 Controle recentheid SDS blad</t>
  </si>
  <si>
    <t>BW maken retour cannen en flessen?</t>
  </si>
  <si>
    <t>Prijslijsten importeren</t>
  </si>
  <si>
    <t>telefonistische opleiding</t>
  </si>
  <si>
    <t>Order picken met lydia systeem (single pick)</t>
  </si>
  <si>
    <t>Order picken met lydia systeem (batch pick)</t>
  </si>
  <si>
    <t>BW-185 MP4</t>
  </si>
  <si>
    <t>BW-185-2 MP4</t>
  </si>
  <si>
    <t>BW243 MP4</t>
  </si>
  <si>
    <t xml:space="preserve">School afhankelijk </t>
  </si>
  <si>
    <t>Beste werkwijze (groep) Werkplaats</t>
  </si>
  <si>
    <t>Beste werkwijze memo-melder</t>
  </si>
  <si>
    <t>Beste werkwijze retour verkooporder</t>
  </si>
  <si>
    <t>Beste werkwijze Retourgoederen leveranciers</t>
  </si>
  <si>
    <t>Best werkwijze ING bank + Beste werkwijze VHAS</t>
  </si>
  <si>
    <t>Misschien goed om BW te maken ivm uniformiteit verpakken - doos zonder plakband</t>
  </si>
  <si>
    <t>Route plannen met Ritplan / BWI-186-Ritplan</t>
  </si>
  <si>
    <t>BW-243 MP4</t>
  </si>
  <si>
    <t>BW-189-Van Schijndel beste werkwijze</t>
  </si>
  <si>
    <t>BW-124-Handmatig doorboeken OIS</t>
  </si>
  <si>
    <t>BW-190-Reparatie en keuring machines / BW-196-Multimeter PAT 3140S / BW-195-Multimeter EasyPAT</t>
  </si>
  <si>
    <t>BW-190-Reparatie en keuring machines / BW-196-Multimeter PAT 3140S / BW-195BWMultimeter EasyPAT</t>
  </si>
  <si>
    <t>0=Geen   1=Beginneling (te veel fouten)   2=Onder begeleiding werkend (te veel vragen)    3=Zelfstandigwerkend    4=Proces verbeterend</t>
  </si>
  <si>
    <t>Onderdelen vd organisatie</t>
  </si>
  <si>
    <t xml:space="preserve">Activiteit en Risico - Activiteit en Risico - Activiteit en Risico - Activiteit en Risico - Activiteit en Risico - Activiteit en Risico - Activiteit en Risico - Activiteit en Risico - Activiteit en Risico - Activiteit en Risico - Activiteit en Risico - Activiteit en Risico - Activiteit en Risico - Activiteit en Risico - Activiteit en Risico - Activiteit en Risico - Activiteit en Risico - Activiteit en Risico - Activiteit en Risico - Activiteit en Risico </t>
  </si>
  <si>
    <t xml:space="preserve">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Beheersing - </t>
  </si>
  <si>
    <t>Type cursus</t>
  </si>
  <si>
    <t>Jaarlijks evalueren of Beste Werkwijze “Datalekken voorkomen” functioneert. Wet meldplicht datalekken</t>
  </si>
  <si>
    <t>LM</t>
  </si>
  <si>
    <t>Levenaciers beoordelen</t>
  </si>
  <si>
    <t>Telefonische aquisitie (aquisities vanuit ambasadeurs)</t>
  </si>
  <si>
    <t>Aquisitie bezoeken (aquisities vanuit ambasadeurs)</t>
  </si>
  <si>
    <t>Klant / 3</t>
  </si>
  <si>
    <t>Klant / 2</t>
  </si>
  <si>
    <t>`3</t>
  </si>
  <si>
    <t>Aftekeken klant op Dolphin kastje of Telefoon /scherm app</t>
  </si>
  <si>
    <t>Picken met een trap omdat het vanaf de grond niet kan (minimaliseren)</t>
  </si>
  <si>
    <t>Inkomende order controle storingsbriefje</t>
  </si>
  <si>
    <t>Schoonmaken / Opruimen magazijn</t>
  </si>
  <si>
    <t>KLANT</t>
  </si>
  <si>
    <t>Lieke Elshout</t>
  </si>
  <si>
    <t>Van Hulten ICT</t>
  </si>
  <si>
    <t>Inscannen keuringsrapporten of invoeren op tablet</t>
  </si>
  <si>
    <t>Derde brief informeren dat het naar Juresta incasso gaat</t>
  </si>
  <si>
    <t>Bruikleen Dispensers DEB GESTOPT nu via maand report</t>
  </si>
  <si>
    <t>Bruikleen aanmaken SCA</t>
  </si>
  <si>
    <t>Omzet Vivent per kwartaal niet meer van toepassing anders een report</t>
  </si>
  <si>
    <t>Projectbelevering - geen uitzondering meer op normaal order proces</t>
  </si>
  <si>
    <t>Bank ING 2 rekeningen</t>
  </si>
  <si>
    <t>Occasion machine (Tijdelijk uitgezet)</t>
  </si>
  <si>
    <t>Interface</t>
  </si>
  <si>
    <t>BW-217-Aanmeldingsprocedure software probleem (08-06-2016 WS vraagt aan VH om BW aan te passen)</t>
  </si>
  <si>
    <t>Faxen en kopieren (Niet meer van deze tijd, hooguit scannen)</t>
  </si>
  <si>
    <t>Jeroen Moonen</t>
  </si>
  <si>
    <t>Stakeholderweb, bijlage en Beste Werkwijze onderhouden</t>
  </si>
  <si>
    <t xml:space="preserve">Interne Audits </t>
  </si>
  <si>
    <t>De procedure toetsen aan het hedendaagse proces en kijken of er nog verbeteringen te bereiken zijn</t>
  </si>
  <si>
    <t>Gerlof</t>
  </si>
  <si>
    <t>halfjaar vergadering houden</t>
  </si>
  <si>
    <t>15 minuten vergadering</t>
  </si>
  <si>
    <t>Rola Brandpreventie</t>
  </si>
  <si>
    <t xml:space="preserve">Kantoren schoonmaken </t>
  </si>
  <si>
    <t>Friss</t>
  </si>
  <si>
    <t>april 2015</t>
  </si>
  <si>
    <t>3 stuks Citroen Jumper EURO 5 plus</t>
  </si>
  <si>
    <t>april 2016</t>
  </si>
  <si>
    <t>Citroen Berlingo Euro 6</t>
  </si>
  <si>
    <t>januari 2016</t>
  </si>
  <si>
    <t>Nissan NV200 100% electrisch</t>
  </si>
  <si>
    <t>Overkoepelende regelgeving Energiebesparing voor bedrijven</t>
  </si>
  <si>
    <t>Energiezuinige PC's en Servers en stroom van eigen zonnepanelen</t>
  </si>
  <si>
    <r>
      <t xml:space="preserve">Werkinstruktie: </t>
    </r>
    <r>
      <rPr>
        <i/>
        <sz val="10"/>
        <rFont val="Arial"/>
        <family val="2"/>
      </rPr>
      <t>Inkoop en voorraadbeheer/ Energiezuinige PC's en Servers en stroom van eigen zonnepanelen</t>
    </r>
  </si>
  <si>
    <t>LAATSTE DATUMS CHECK ZIE MEMOMELDER EN COMLIANCE AUDIT- Evo magazijncheck - AED/BHV/Blustrainingen - Werkplekinspectie - EVO_VA_check_JaapvanderSteen</t>
  </si>
  <si>
    <r>
      <rPr>
        <sz val="10"/>
        <color rgb="FFFF0000"/>
        <rFont val="Arial"/>
        <family val="2"/>
      </rPr>
      <t xml:space="preserve">JAARLIJKSE COMPLIANCE AUDIT EN DOCUMENTEN OPGESLAGEN IN MEMOMELDER GEBRUIKEN DEZE KOLOM IN DEZE EXCEL BIJHOUDEN IS DUBBEL WERK.                     </t>
    </r>
    <r>
      <rPr>
        <sz val="10"/>
        <rFont val="Arial"/>
      </rPr>
      <t>Compliance controle (datum en bevinding)</t>
    </r>
  </si>
  <si>
    <t>Vooruitkijken welke adressen evt te bundelen zijn met adviseurs en TD google maps 2016-05-30 op ict lijst gezet</t>
  </si>
  <si>
    <t>Sinds maart 2016 klant aftekenen op elke mobiele telefoon, maar 1 papieren bon nodig vanaf 22 juni bij orders afhalen ook geen papierenbonnen meer</t>
  </si>
  <si>
    <t>Doorlopend project korting krijgen en automatische incasso afgeven</t>
  </si>
  <si>
    <t>Overkoepelende regelgeving Energiebesparing voor bedrijven  + Antispam wetgeving</t>
  </si>
  <si>
    <t>Energiezuinige PC's en Servers en stroom van eigen zonnepanelen en alleen de maandactie naar klanten sturen die goedkeuring hebben gegeven</t>
  </si>
  <si>
    <t>Belastingregels omtrent factuur + Overkoepelende regelgeving Energiebesparing voor bedrijven</t>
  </si>
  <si>
    <t xml:space="preserve">Overkoepelende regelgeving Energiebesparing voor bedrijven + Anti-spam wet </t>
  </si>
  <si>
    <t>Aktiviteitenbesluit en PGS15 + Overkoepelende regelgeving Energiebesparing voor bedrijven</t>
  </si>
  <si>
    <t>ARBO + Overkoepelende regelgeving Energiebesparing voor bedrijven</t>
  </si>
  <si>
    <r>
      <rPr>
        <sz val="10"/>
        <color rgb="FFFF0000"/>
        <rFont val="Arial"/>
        <family val="2"/>
      </rPr>
      <t xml:space="preserve">ALLE HANDELINGEN MET EEN PC BEHEERSMAATREGEL: ENERGIEZUINIGE PC'S EN SERVERS EN STROOM VAN EIGEN ZONNEPANELEN.                                                                                                                             </t>
    </r>
    <r>
      <rPr>
        <sz val="10"/>
        <rFont val="Arial"/>
      </rPr>
      <t>Beheersing/methode</t>
    </r>
  </si>
  <si>
    <r>
      <t xml:space="preserve">Seal wikkelmachine </t>
    </r>
    <r>
      <rPr>
        <sz val="10"/>
        <color rgb="FFFF0000"/>
        <rFont val="Arial"/>
        <family val="2"/>
      </rPr>
      <t>VERKOCHT WERD NIET GEBRUIKT</t>
    </r>
  </si>
  <si>
    <t>2015/2016 Geheel LED</t>
  </si>
  <si>
    <t>LED</t>
  </si>
  <si>
    <t>2015 Nieuwe Energie zuinige Animoa koffie apparaat</t>
  </si>
  <si>
    <t>2015 nieuwe energiezuinige Animo automaat</t>
  </si>
  <si>
    <t>XML uitwisseling artikelgegevens met onze partners</t>
  </si>
  <si>
    <t>FORECAST  SOFTWARE De ideale voorraad en bestel niveau's naar behoefte van onze klant maar zeker ook rekning houden met hoe we het milieu kunnen ontlasten de finaciele optimalisatie is van ondergeschikt belang</t>
  </si>
  <si>
    <t>XML/EDI bestellingen naar de partners. Alles wat voor handen is in BITS en BYTES niet meer uitprinten of inscannen</t>
  </si>
  <si>
    <t>Facturen verwerken via Nokavision Intern laagdrempeliger maken en betere datacorrectie en in toekomst levranciers vragen om facturen via SimpleInvoices</t>
  </si>
  <si>
    <t>Lucht warmtepomp voor in de toekomst 20 mei 2016 heeft WS plattegrond van het pand gestuurd naar Installatiebedrijf Joost van Iersel tbv een berekening</t>
  </si>
  <si>
    <t>Na Lloyds Transitie audit is het idee ontstaan om ipv de Memomelder te gaan werken met JitBit dit dient wel nog onderzocht te worden. MemoMelder is voornamelijk een intern systeem JitBit communiceert 2 kanten op.</t>
  </si>
  <si>
    <t>PC en bruikleen formulier</t>
  </si>
  <si>
    <t>Order afgeven en aftekeken klant op Dolphin kastje of Telefoon /scherm app</t>
  </si>
  <si>
    <t>Dolphin hand computer + telefoon met internet</t>
  </si>
  <si>
    <t xml:space="preserve">BW-122-Frankeermachine </t>
  </si>
  <si>
    <t xml:space="preserve">BW-172-Inkooporder verwerken </t>
  </si>
  <si>
    <t>BW-190-Reparatie en keuring machines</t>
  </si>
  <si>
    <t>BW-196-Multimeter PAT 3140S</t>
  </si>
  <si>
    <t>BW-195-Multimeter EasyPAT</t>
  </si>
  <si>
    <t>WI-234 klanttevredenheid</t>
  </si>
  <si>
    <t xml:space="preserve">BW-187-Scannen afleverbonnen Schwartzmans </t>
  </si>
  <si>
    <t xml:space="preserve">BW242 via Dolphin kastje </t>
  </si>
  <si>
    <t>BW260 via telefoon</t>
  </si>
  <si>
    <t xml:space="preserve">BW-179-Afhaal orders </t>
  </si>
  <si>
    <t>BW260 aftekenen op touch-screen</t>
  </si>
  <si>
    <t>BW242 via Dolphin kastje</t>
  </si>
  <si>
    <t xml:space="preserve">BW260 via telefoon </t>
  </si>
  <si>
    <t xml:space="preserve">BW-246-Opruimen goederen </t>
  </si>
  <si>
    <t>WI-151-Inventariseren en derving</t>
  </si>
  <si>
    <t>BW-188-Tellen magazijn handmatig</t>
  </si>
  <si>
    <t>ICT voorraad berekenen report maken en kunnen doorzetten (nog te maken)</t>
  </si>
  <si>
    <t xml:space="preserve"> BW-176-Inventariseren en derving</t>
  </si>
  <si>
    <t xml:space="preserve">BW-168-Gevaarlijke stoffen op voorraad meten </t>
  </si>
  <si>
    <t>BW-120-Factureren</t>
  </si>
  <si>
    <t xml:space="preserve">BW-118-factureren digitaal </t>
  </si>
  <si>
    <t>BW-119-factureren Hoogenbosch</t>
  </si>
  <si>
    <t xml:space="preserve"> BW260</t>
  </si>
  <si>
    <t xml:space="preserve">BW-117-facturatie Jos Hofkens HIG </t>
  </si>
  <si>
    <t>BW-116-Facturatie controle Nocore facturen</t>
  </si>
  <si>
    <t>BW-115-facturatie franchise</t>
  </si>
  <si>
    <t>BW-118-factureren digitaal</t>
  </si>
  <si>
    <t xml:space="preserve"> WI-122-Frankeermachine </t>
  </si>
  <si>
    <t>BW247 Cross Dock</t>
  </si>
  <si>
    <t>Leveranciersevaluatie</t>
  </si>
  <si>
    <t>BW-259 Sales concpt SWM</t>
  </si>
  <si>
    <t>BW261-Debtor rating bepalen</t>
  </si>
  <si>
    <t>BW155 klanten indelen</t>
  </si>
  <si>
    <t>BW vouwmachine OUD - wordt niet meer gebruikt</t>
  </si>
  <si>
    <t>BW-118 Digitaal factureren</t>
  </si>
  <si>
    <t>Kwartaal prijswijzigingen doorzetten in OIS en op het WEB</t>
  </si>
  <si>
    <t>Kwartaal prijswijzigingen mailen aan klanten</t>
  </si>
  <si>
    <t>BW-262_Uitleg_Report_Generator_doorzetten_prijzen</t>
  </si>
  <si>
    <t>BW-152_Prijswijzigingen_SWM</t>
  </si>
  <si>
    <t>Relatie evenement op locatie Industrieweg</t>
  </si>
  <si>
    <t>BW-264-checklist relatiedag op industrieweg</t>
  </si>
  <si>
    <t>Pc + stickers + papier + telefoon etcetera zie BW264</t>
  </si>
  <si>
    <t>stroom etc</t>
  </si>
  <si>
    <t>BHV medewerkers aanwezig en benoemd</t>
  </si>
  <si>
    <t>Werkplek inspectie (min. 2x per jaar) magazijn+kantoor</t>
  </si>
  <si>
    <t>BW265-Halfjaar werkplek inspectie</t>
  </si>
  <si>
    <t>Kwantitatieve, Kwalitatieve en beleving performance Leverancier</t>
  </si>
  <si>
    <t>Zie Proces Inkoop</t>
  </si>
  <si>
    <t>Plandatum verkooporder</t>
  </si>
  <si>
    <t>Opmerking op verkooporder controleren en oplossen</t>
  </si>
  <si>
    <t>Bewaken of we van inkoopbestellingen een bevestigingsdatum ontvangen</t>
  </si>
  <si>
    <t>Terug rapporteren afname en omzet klanten SWM over afgelopen periode</t>
  </si>
  <si>
    <t>pc</t>
  </si>
  <si>
    <t>BW???</t>
  </si>
  <si>
    <t>Staples Prijs interface uitvoeren</t>
  </si>
  <si>
    <t>Van hulten PH</t>
  </si>
  <si>
    <t>BW-230-Intercambioprijzen inlezen</t>
  </si>
  <si>
    <t>BW-268 Offerte aanvragen en offerte maken</t>
  </si>
  <si>
    <t>A5 storingskaartjes invullen en via webshop verwerken naar database</t>
  </si>
  <si>
    <t>Afwijkingen tijdens normaal bestel/inkoopproces worden genoteerd in memomelder of op A5 storingskaartje</t>
  </si>
  <si>
    <t>Storingsformulier + PC</t>
  </si>
  <si>
    <t>BW-269- Storingsformulier invullen en in database zetten</t>
  </si>
  <si>
    <t>Bellen vanaf 12.30u naar leveraciers of ze vandaag komen leveren zoals beloofd</t>
  </si>
  <si>
    <t>BW-257-ST40 bellen wanneer er geleverd wordt</t>
  </si>
  <si>
    <t>Crossdocken</t>
  </si>
  <si>
    <t>Incorrecte CD locatie</t>
  </si>
  <si>
    <t>BW-271-Incorrecte CD locatie</t>
  </si>
  <si>
    <t>BW-257-ST40 nabellen voor bevestiging van gevraagde plandatum</t>
  </si>
  <si>
    <t>BW-267-Inkoopbackorders met een lege plandatum aanpassen</t>
  </si>
  <si>
    <t>Verhuurorders laat</t>
  </si>
  <si>
    <t>BW-272-Retour Verhuurmachines</t>
  </si>
  <si>
    <t>WVD + VVD en Poa beheren en opschonen</t>
  </si>
  <si>
    <t>BW-273-WVD en VVD aanmaken en beheren</t>
  </si>
  <si>
    <t>ZippCube - lengte + breedte + hoogte + gewicht meten en artikel evt voorzien van een foto</t>
  </si>
  <si>
    <t>CLIP/RLIP  wk/mnd/kwartaal --&gt; onderdeel van stuur KPI's</t>
  </si>
  <si>
    <t>CLIP meting    wk/mnd/kwartaal --&gt; onderdeel van stuur KPI's</t>
  </si>
  <si>
    <t>Cycle counting --&gt; onderdeel van stuur KPI's</t>
  </si>
  <si>
    <t>BW-274-ZippCube meten en wegen van een artikel</t>
  </si>
  <si>
    <t>PC + ZippCube</t>
  </si>
  <si>
    <t>Wederverkoper procedure/werkwijze</t>
  </si>
  <si>
    <t>Vragenlijst voor stagiaire of nieuwe medewerker tijdens inwerk periode</t>
  </si>
  <si>
    <r>
      <t xml:space="preserve">Zie Beste Werkwijze: </t>
    </r>
    <r>
      <rPr>
        <i/>
        <sz val="10"/>
        <rFont val="Arial"/>
        <family val="2"/>
      </rPr>
      <t>Klanten indelen</t>
    </r>
    <r>
      <rPr>
        <sz val="10"/>
        <rFont val="Arial"/>
      </rPr>
      <t xml:space="preserve">     via het boekje samenwerken wel stappen gemaakt</t>
    </r>
  </si>
  <si>
    <t>Minder backorder voorkomt meerdere onnodige handelingen - via boekje klant samenwerken wordt dit goed onder de aandacht gebracht</t>
  </si>
  <si>
    <t>20181112 tov vorige meeting</t>
  </si>
  <si>
    <t>plus 3</t>
  </si>
  <si>
    <t>min 3</t>
  </si>
  <si>
    <t>min 6</t>
  </si>
  <si>
    <t>Glazenwas bedrijf bellen - vanuit logistiek in de gaten houden</t>
  </si>
  <si>
    <t>FIFO - FEFO (First Expired First Out)</t>
  </si>
  <si>
    <t>Nieuwe artikelen importeren voor een crediteur als Prio-2 PLInkoop</t>
  </si>
  <si>
    <t>BW-275_Artikelen inlezen Prio2 PLInkoop</t>
  </si>
  <si>
    <t>BW-277-Beste werkwijze Wederverkoper-dealer beleid</t>
  </si>
  <si>
    <r>
      <rPr>
        <b/>
        <sz val="10"/>
        <rFont val="Arial"/>
        <family val="2"/>
      </rPr>
      <t>Technische Dienst</t>
    </r>
    <r>
      <rPr>
        <sz val="10"/>
        <rFont val="Arial"/>
        <family val="2"/>
      </rPr>
      <t xml:space="preserve"> Instandhouding</t>
    </r>
  </si>
  <si>
    <t>BW-278 plannen activiteiten en monteurs</t>
  </si>
  <si>
    <t>Klant samenwerken boekjes printen op A3</t>
  </si>
  <si>
    <t>BW-279 printen Samenwerken A3 boekje</t>
  </si>
  <si>
    <t>Realtime scherm - orders opmerking controleren</t>
  </si>
  <si>
    <t>BW-280 Realtime scherm opmerking controleren</t>
  </si>
  <si>
    <t>Bewaken van inkooporders met lege Plandatum (ST40)</t>
  </si>
  <si>
    <t>Bewaken van bevestigde inkooporders met verschillende leverdata per artikel (ST50)</t>
  </si>
  <si>
    <t>BW-281-ST50-bevestigde orders met meerdere data splitsen</t>
  </si>
  <si>
    <t>Realtime scherm - Orders controleren met een plandatum in het verleden - nog niet geleverd!</t>
  </si>
  <si>
    <t>BW-282-Plandatum in verleden</t>
  </si>
  <si>
    <t>Realtime scherm - orders plandatum leeg inbehandeling (ST70-verkoop)</t>
  </si>
  <si>
    <t>BW-283 Realtime scherm plandat leeg</t>
  </si>
  <si>
    <t>Tijdelijke actie-prijs doorvoeren zonder dat deze zichtbaar wordt op overzicht kwartaalprijzen</t>
  </si>
  <si>
    <t>BW-284-Actieprijzen voor een bepaalde periode</t>
  </si>
  <si>
    <t>LYDIA voice picking</t>
  </si>
  <si>
    <t>Voxtel op Windows 10 installeren</t>
  </si>
  <si>
    <t>BW-285_Voxter op Windows 10 installeren</t>
  </si>
  <si>
    <t>Honeywel mobiele barcode - QR scanner</t>
  </si>
  <si>
    <t>Suffix-settings Honywell EDA50</t>
  </si>
  <si>
    <t>BW-286-Suffix-settings Honywell EDA50</t>
  </si>
  <si>
    <t>Herstellen niet genereren van pdf-facturen of afleverbonnen</t>
  </si>
  <si>
    <t>BW-287-Herstellen niet genereren van pdf-facturen of afleverbonnen</t>
  </si>
  <si>
    <t>Schwartzmans.nl datum doorzetten klant met schoonmaak vraagstuk - oplossen</t>
  </si>
  <si>
    <t>Controleren of bestanden zijn doorgestuurd HRG</t>
  </si>
  <si>
    <t>Herstarten HRG</t>
  </si>
  <si>
    <t>BW-288-Datum op schwartzmans.nl aanpassen ivm klant schoonmaakvraag oplossen</t>
  </si>
  <si>
    <t>Banner onder de e-mail handtekening aanpassen</t>
  </si>
  <si>
    <t>BW-289_handtekening_banner_aanpassen</t>
  </si>
  <si>
    <t>Netwerk connectie HYPERV down</t>
  </si>
  <si>
    <t>BW-290_Netwerkconnectie HYPERV down</t>
  </si>
  <si>
    <t>Reportserver herstarten</t>
  </si>
  <si>
    <t>BW-291-Werkinstructie report server herstarten</t>
  </si>
  <si>
    <t>Datum check  BW</t>
  </si>
  <si>
    <t>Reportserver</t>
  </si>
  <si>
    <t>Creditsafe</t>
  </si>
  <si>
    <t>Reportserver singel report geheel afbreken achter de schermen</t>
  </si>
  <si>
    <t>Creditsafe 3D ledger</t>
  </si>
  <si>
    <t>BW-292-3DLedger exporteren</t>
  </si>
  <si>
    <t>BW-293_afbreken van een single report - achter de schermen</t>
  </si>
  <si>
    <t>Buddy werkwijze tussen BiDi en BuDi</t>
  </si>
  <si>
    <t>BW- 294-Buddy werkwijze</t>
  </si>
  <si>
    <t>20190506</t>
  </si>
  <si>
    <t>Inloggen vanuit thuis</t>
  </si>
  <si>
    <t>Overnemen van een pc die aan staat in Waalwijk</t>
  </si>
  <si>
    <t>van Hulten ICT</t>
  </si>
  <si>
    <t>BW-295 overnemen van een pc in Waalwijk vanuit thuis met 2FA beveiliging</t>
  </si>
  <si>
    <t>20190522</t>
  </si>
  <si>
    <t>BW overhandigen aan Leverancier HOE bij Schwartzmans een inkooporder te bevestigen</t>
  </si>
  <si>
    <t>BW MAKEN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</si>
</sst>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u/>
      <sz val="10"/>
      <color indexed="12"/>
      <name val="Arial"/>
      <family val="2"/>
    </font>
    <font>
      <b/>
      <u/>
      <sz val="10"/>
      <name val="Arial"/>
      <family val="2"/>
    </font>
    <font>
      <b/>
      <sz val="10"/>
      <name val="Arial"/>
      <family val="2"/>
    </font>
    <font>
      <i/>
      <sz val="10"/>
      <name val="Arial"/>
      <family val="2"/>
    </font>
    <font>
      <i/>
      <sz val="8"/>
      <name val="Arial"/>
      <family val="2"/>
    </font>
    <font>
      <sz val="10"/>
      <name val="Arial"/>
      <family val="2"/>
    </font>
    <font>
      <sz val="10"/>
      <color indexed="10"/>
      <name val="Arial"/>
      <family val="2"/>
    </font>
    <font>
      <b/>
      <sz val="14"/>
      <name val="Arial"/>
      <family val="2"/>
    </font>
    <font>
      <sz val="10"/>
      <color indexed="12"/>
      <name val="Arial"/>
      <family val="2"/>
    </font>
    <font>
      <sz val="10"/>
      <color indexed="12"/>
      <name val="Arial"/>
      <family val="2"/>
    </font>
    <font>
      <sz val="10"/>
      <color indexed="8"/>
      <name val="Arial"/>
      <family val="2"/>
    </font>
    <font>
      <strike/>
      <sz val="10"/>
      <name val="Arial"/>
      <family val="2"/>
    </font>
    <font>
      <sz val="10"/>
      <color theme="1"/>
      <name val="Arial"/>
      <family val="2"/>
    </font>
    <font>
      <sz val="10"/>
      <color rgb="FFFF0000"/>
      <name val="Arial"/>
      <family val="2"/>
    </font>
    <font>
      <b/>
      <sz val="10"/>
      <color rgb="FF0070C0"/>
      <name val="Arial"/>
      <family val="2"/>
    </font>
    <font>
      <sz val="11"/>
      <name val="Calibri"/>
      <family val="2"/>
    </font>
  </fonts>
  <fills count="6">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0070C0"/>
        <bgColor indexed="64"/>
      </patternFill>
    </fill>
    <fill>
      <patternFill patternType="solid">
        <fgColor rgb="FFFFFF0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7">
    <xf numFmtId="0" fontId="0" fillId="0" borderId="0" xfId="0"/>
    <xf numFmtId="0" fontId="0" fillId="0" borderId="1" xfId="0" applyBorder="1"/>
    <xf numFmtId="0" fontId="0" fillId="0" borderId="1" xfId="0" applyBorder="1" applyAlignment="1">
      <alignment horizontal="left"/>
    </xf>
    <xf numFmtId="0" fontId="2" fillId="0" borderId="1" xfId="0" applyFont="1" applyBorder="1"/>
    <xf numFmtId="0" fontId="0" fillId="0" borderId="1" xfId="0" applyBorder="1" applyAlignment="1">
      <alignment textRotation="90"/>
    </xf>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right"/>
    </xf>
    <xf numFmtId="17" fontId="0" fillId="0" borderId="1" xfId="0" quotePrefix="1" applyNumberFormat="1" applyBorder="1"/>
    <xf numFmtId="0" fontId="0" fillId="0" borderId="1" xfId="0" applyBorder="1" applyAlignment="1">
      <alignment horizontal="center" textRotation="90"/>
    </xf>
    <xf numFmtId="0" fontId="0" fillId="0" borderId="1" xfId="0" applyBorder="1" applyAlignment="1">
      <alignment horizontal="center" wrapText="1"/>
    </xf>
    <xf numFmtId="0" fontId="0" fillId="0" borderId="1" xfId="0" applyBorder="1" applyAlignment="1">
      <alignment horizontal="left" wrapText="1"/>
    </xf>
    <xf numFmtId="0" fontId="5" fillId="0" borderId="1" xfId="0" applyFont="1" applyBorder="1"/>
    <xf numFmtId="0" fontId="5" fillId="0" borderId="1" xfId="0" applyFont="1" applyBorder="1" applyAlignment="1">
      <alignment horizontal="left"/>
    </xf>
    <xf numFmtId="0" fontId="7" fillId="0" borderId="1" xfId="0" applyFont="1" applyBorder="1"/>
    <xf numFmtId="0" fontId="7" fillId="0" borderId="1" xfId="0" applyFont="1" applyBorder="1" applyAlignment="1">
      <alignment wrapText="1"/>
    </xf>
    <xf numFmtId="0" fontId="8" fillId="0" borderId="1" xfId="0" applyFont="1" applyBorder="1"/>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wrapText="1"/>
    </xf>
    <xf numFmtId="0" fontId="6" fillId="0" borderId="1" xfId="0" applyFont="1" applyBorder="1" applyAlignment="1">
      <alignment horizontal="left" wrapText="1"/>
    </xf>
    <xf numFmtId="0" fontId="9" fillId="0" borderId="1" xfId="0" applyFont="1" applyBorder="1"/>
    <xf numFmtId="0" fontId="9" fillId="0" borderId="1" xfId="0" applyFont="1" applyBorder="1" applyAlignment="1">
      <alignment wrapText="1"/>
    </xf>
    <xf numFmtId="0" fontId="10" fillId="0" borderId="1" xfId="0" applyFont="1" applyBorder="1"/>
    <xf numFmtId="0" fontId="0" fillId="0" borderId="2" xfId="0" applyBorder="1" applyAlignment="1">
      <alignment horizontal="center"/>
    </xf>
    <xf numFmtId="0" fontId="6" fillId="0" borderId="1" xfId="0" applyFont="1" applyBorder="1" applyAlignment="1">
      <alignment horizontal="left"/>
    </xf>
    <xf numFmtId="0" fontId="13" fillId="0" borderId="1" xfId="0" applyFont="1" applyBorder="1"/>
    <xf numFmtId="0" fontId="13" fillId="0" borderId="1" xfId="0" applyFont="1" applyBorder="1" applyAlignment="1">
      <alignment wrapText="1"/>
    </xf>
    <xf numFmtId="0" fontId="13" fillId="0" borderId="1"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7" fontId="12" fillId="0" borderId="1" xfId="0" quotePrefix="1" applyNumberFormat="1" applyFont="1" applyBorder="1"/>
    <xf numFmtId="0" fontId="12" fillId="0" borderId="1" xfId="0" applyFont="1" applyBorder="1"/>
    <xf numFmtId="17" fontId="6" fillId="0" borderId="1" xfId="0" quotePrefix="1" applyNumberFormat="1" applyFont="1" applyBorder="1"/>
    <xf numFmtId="0" fontId="6" fillId="0" borderId="1" xfId="0" applyFont="1" applyBorder="1" applyAlignment="1">
      <alignment horizontal="right"/>
    </xf>
    <xf numFmtId="0" fontId="0" fillId="0" borderId="1" xfId="0" applyBorder="1" applyAlignment="1">
      <alignment horizontal="left" wrapText="1" indent="1"/>
    </xf>
    <xf numFmtId="0" fontId="1" fillId="0" borderId="1" xfId="1" applyBorder="1" applyAlignment="1" applyProtection="1">
      <alignment horizontal="left" wrapText="1" indent="1"/>
    </xf>
    <xf numFmtId="0" fontId="6" fillId="0" borderId="1" xfId="0" applyFont="1" applyBorder="1" applyAlignment="1">
      <alignment horizontal="center" wrapText="1"/>
    </xf>
    <xf numFmtId="0" fontId="14" fillId="0" borderId="1" xfId="0" applyFont="1" applyBorder="1" applyAlignment="1">
      <alignment wrapText="1"/>
    </xf>
    <xf numFmtId="0" fontId="14" fillId="0" borderId="1" xfId="0" applyFont="1" applyBorder="1" applyAlignment="1">
      <alignment horizontal="center"/>
    </xf>
    <xf numFmtId="0" fontId="14" fillId="0" borderId="1" xfId="0" applyFont="1" applyBorder="1" applyAlignment="1">
      <alignment horizontal="center" wrapText="1"/>
    </xf>
    <xf numFmtId="0" fontId="3" fillId="0" borderId="1" xfId="0" applyFont="1" applyBorder="1"/>
    <xf numFmtId="0" fontId="0" fillId="0" borderId="1" xfId="0" applyBorder="1" applyAlignment="1">
      <alignment horizontal="right" wrapText="1"/>
    </xf>
    <xf numFmtId="0" fontId="0" fillId="2" borderId="1" xfId="0" applyFill="1" applyBorder="1"/>
    <xf numFmtId="0" fontId="0" fillId="2" borderId="1" xfId="0" applyFill="1" applyBorder="1" applyAlignment="1">
      <alignment horizontal="center"/>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6" fillId="2" borderId="1" xfId="0" applyFont="1" applyFill="1" applyBorder="1"/>
    <xf numFmtId="0" fontId="6" fillId="3" borderId="1" xfId="0" applyFont="1" applyFill="1" applyBorder="1"/>
    <xf numFmtId="0" fontId="0" fillId="4" borderId="1" xfId="0" applyFill="1" applyBorder="1"/>
    <xf numFmtId="0" fontId="15" fillId="0" borderId="1" xfId="0" applyFont="1" applyBorder="1" applyAlignment="1">
      <alignment horizontal="center"/>
    </xf>
    <xf numFmtId="49" fontId="6" fillId="0" borderId="1" xfId="0" applyNumberFormat="1" applyFont="1" applyBorder="1"/>
    <xf numFmtId="0" fontId="1" fillId="0" borderId="1" xfId="1" applyBorder="1" applyAlignment="1" applyProtection="1"/>
    <xf numFmtId="0" fontId="1" fillId="0" borderId="1" xfId="1" applyBorder="1" applyAlignment="1" applyProtection="1">
      <alignment wrapText="1"/>
    </xf>
    <xf numFmtId="0" fontId="1" fillId="0" borderId="0" xfId="1" applyAlignment="1" applyProtection="1"/>
    <xf numFmtId="0" fontId="14" fillId="0" borderId="1" xfId="0" applyFont="1" applyBorder="1"/>
    <xf numFmtId="0" fontId="6" fillId="5" borderId="1" xfId="0" applyFont="1" applyFill="1" applyBorder="1"/>
    <xf numFmtId="0" fontId="0" fillId="5" borderId="1" xfId="0" applyFill="1" applyBorder="1"/>
    <xf numFmtId="0" fontId="16" fillId="0" borderId="0" xfId="0" applyFont="1" applyAlignment="1">
      <alignment vertical="center"/>
    </xf>
    <xf numFmtId="49" fontId="0" fillId="3" borderId="1" xfId="0" applyNumberFormat="1" applyFill="1" applyBorder="1"/>
    <xf numFmtId="49" fontId="0" fillId="0" borderId="1" xfId="0" applyNumberFormat="1" applyBorder="1"/>
    <xf numFmtId="49" fontId="13" fillId="0" borderId="1" xfId="0" applyNumberFormat="1" applyFont="1" applyBorder="1"/>
    <xf numFmtId="49" fontId="0" fillId="0" borderId="1" xfId="0" applyNumberFormat="1" applyBorder="1" applyAlignment="1">
      <alignment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emuonline.nl/fabrikanten/C20078/Werkinstructies/BW140.pdf" TargetMode="External"/><Relationship Id="rId21" Type="http://schemas.openxmlformats.org/officeDocument/2006/relationships/hyperlink" Target="http://www.bemuonline.nl/fabrikanten/C20078/Werkinstructies/BW180.pdf" TargetMode="External"/><Relationship Id="rId42" Type="http://schemas.openxmlformats.org/officeDocument/2006/relationships/hyperlink" Target="http://www.bemuonline.nl/fabrikanten/C20078/Werkinstructies/BW141.pdf" TargetMode="External"/><Relationship Id="rId63" Type="http://schemas.openxmlformats.org/officeDocument/2006/relationships/hyperlink" Target="http://www.bemuonline.nl/fabrikanten/C20078/Werkinstructies/BW139.pdf" TargetMode="External"/><Relationship Id="rId84" Type="http://schemas.openxmlformats.org/officeDocument/2006/relationships/hyperlink" Target="http://www.bemuonline.nl/fabrikanten/C20078/Werkinstructies/BW201.pdf" TargetMode="External"/><Relationship Id="rId138" Type="http://schemas.openxmlformats.org/officeDocument/2006/relationships/hyperlink" Target="http://www.bemuonline.nl/fabrikanten/C20078/Werkinstructies/BW232.pdf" TargetMode="External"/><Relationship Id="rId159" Type="http://schemas.openxmlformats.org/officeDocument/2006/relationships/hyperlink" Target="http://www.bemuonline.nl/fabrikanten/C20078/Werkinstructies/BW117.pdf" TargetMode="External"/><Relationship Id="rId170" Type="http://schemas.openxmlformats.org/officeDocument/2006/relationships/hyperlink" Target="http://www.bemuonline.nl/fabrikanten/C20078/Werkinstructies/BW195.pdf" TargetMode="External"/><Relationship Id="rId191" Type="http://schemas.openxmlformats.org/officeDocument/2006/relationships/hyperlink" Target="http://franchise.bemuonline.nl/fabrikanten/C20078/Werkinstructies/BW269.pdf" TargetMode="External"/><Relationship Id="rId205" Type="http://schemas.openxmlformats.org/officeDocument/2006/relationships/hyperlink" Target="http://www.bemuonline.nl/fabrikanten/C20078/Werkinstructies/BW281.pdf" TargetMode="External"/><Relationship Id="rId107" Type="http://schemas.openxmlformats.org/officeDocument/2006/relationships/hyperlink" Target="http://www.bemuonline.nl/fabrikanten/C20078/Werkinstructies/BW161.pdf" TargetMode="External"/><Relationship Id="rId11" Type="http://schemas.openxmlformats.org/officeDocument/2006/relationships/hyperlink" Target="http://www.bemuonline.nl/fabrikanten/C20078/Werkinstructies/BW163.pdf" TargetMode="External"/><Relationship Id="rId32" Type="http://schemas.openxmlformats.org/officeDocument/2006/relationships/hyperlink" Target="http://www.bemuonline.nl/fabrikanten/C20078/Werkinstructies/BW185.pdf" TargetMode="External"/><Relationship Id="rId53" Type="http://schemas.openxmlformats.org/officeDocument/2006/relationships/hyperlink" Target="http://www.bemuonline.nl/fabrikanten/C20078/Werkinstructies/BW193.pdf" TargetMode="External"/><Relationship Id="rId74" Type="http://schemas.openxmlformats.org/officeDocument/2006/relationships/hyperlink" Target="http://www.bemuonline.nl/fabrikanten/C20078/Werkinstructies/BW145.pdf" TargetMode="External"/><Relationship Id="rId128" Type="http://schemas.openxmlformats.org/officeDocument/2006/relationships/hyperlink" Target="http://www.bemuonline.nl/fabrikanten/C20078/Werkinstructies/BW172.pdf" TargetMode="External"/><Relationship Id="rId149" Type="http://schemas.openxmlformats.org/officeDocument/2006/relationships/hyperlink" Target="http://www.bemuonline.nl/fabrikanten/C20078/Werkinstructies/BW260.pdf" TargetMode="External"/><Relationship Id="rId5" Type="http://schemas.openxmlformats.org/officeDocument/2006/relationships/hyperlink" Target="http://www.bemuonline.nl/fabrikanten/C20078/Werkinstructies/BW155.pdf" TargetMode="External"/><Relationship Id="rId90" Type="http://schemas.openxmlformats.org/officeDocument/2006/relationships/hyperlink" Target="http://www.bemuonline.nl/fabrikanten/C20078/Werkinstructies/BW207.pdf" TargetMode="External"/><Relationship Id="rId95" Type="http://schemas.openxmlformats.org/officeDocument/2006/relationships/hyperlink" Target="http://www.bemuonline.nl/fabrikanten/C20078/Werkinstructies/BW212.pdf" TargetMode="External"/><Relationship Id="rId160" Type="http://schemas.openxmlformats.org/officeDocument/2006/relationships/hyperlink" Target="http://www.bemuonline.nl/fabrikanten/C20078/Werkinstructies/BW119.pdf" TargetMode="External"/><Relationship Id="rId165" Type="http://schemas.openxmlformats.org/officeDocument/2006/relationships/hyperlink" Target="http://www.bemuonline.nl/fabrikanten/C20078/Werkinstructies/BW122.pdf" TargetMode="External"/><Relationship Id="rId181" Type="http://schemas.openxmlformats.org/officeDocument/2006/relationships/hyperlink" Target="http://www.bemuonline.nl/fabrikanten/C20078/Werkinstructies/BW118.mp4" TargetMode="External"/><Relationship Id="rId186" Type="http://schemas.openxmlformats.org/officeDocument/2006/relationships/hyperlink" Target="http://www.bemuonline.nl/fabrikanten/C20078/Werkinstructies/BW265.pdf" TargetMode="External"/><Relationship Id="rId216" Type="http://schemas.openxmlformats.org/officeDocument/2006/relationships/hyperlink" Target="http://www.bemuonline.nl/fabrikanten/C20078/Werkinstructies/BW292.pdf" TargetMode="External"/><Relationship Id="rId211" Type="http://schemas.openxmlformats.org/officeDocument/2006/relationships/hyperlink" Target="http://www.bemuonline.nl/fabrikanten/C20078/Werkinstructies/BW287.pdf" TargetMode="External"/><Relationship Id="rId22" Type="http://schemas.openxmlformats.org/officeDocument/2006/relationships/hyperlink" Target="http://www.bemuonline.nl/fabrikanten/C20078/Werkinstructies/BW123.pdf" TargetMode="External"/><Relationship Id="rId27" Type="http://schemas.openxmlformats.org/officeDocument/2006/relationships/hyperlink" Target="http://www.bemuonline.nl/fabrikanten/C20078/Werkinstructies/BW238.pdf" TargetMode="External"/><Relationship Id="rId43" Type="http://schemas.openxmlformats.org/officeDocument/2006/relationships/hyperlink" Target="http://www.bemuonline.nl/fabrikanten/C20078/Werkinstructies/BW178.pdf" TargetMode="External"/><Relationship Id="rId48" Type="http://schemas.openxmlformats.org/officeDocument/2006/relationships/hyperlink" Target="http://www.bemuonline.nl/fabrikanten/C20078/Werkinstructies/BW114.pdf" TargetMode="External"/><Relationship Id="rId64" Type="http://schemas.openxmlformats.org/officeDocument/2006/relationships/hyperlink" Target="http://www.bemuonline.nl/fabrikanten/C20078/Werkinstructies/BW143.pdf" TargetMode="External"/><Relationship Id="rId69" Type="http://schemas.openxmlformats.org/officeDocument/2006/relationships/hyperlink" Target="http://www.bemuonline.nl/fabrikanten/C20078/Werkinstructies/BW138.pdf" TargetMode="External"/><Relationship Id="rId113" Type="http://schemas.openxmlformats.org/officeDocument/2006/relationships/hyperlink" Target="http://www.bemuonline.nl/fabrikanten/C20078/Werkinstructies/BW150.pdf" TargetMode="External"/><Relationship Id="rId118" Type="http://schemas.openxmlformats.org/officeDocument/2006/relationships/hyperlink" Target="http://www.bemuonline.nl/fabrikanten/C20078/Werkinstructies/BW164.pdf" TargetMode="External"/><Relationship Id="rId134" Type="http://schemas.openxmlformats.org/officeDocument/2006/relationships/hyperlink" Target="http://www.bemuonline.nl/fabrikanten/C20078/Werkinstructies/BW123.pdf" TargetMode="External"/><Relationship Id="rId139" Type="http://schemas.openxmlformats.org/officeDocument/2006/relationships/hyperlink" Target="http://www.bemuonline.nl/fabrikanten/C20078/Werkinstructies/WI230.pdf" TargetMode="External"/><Relationship Id="rId80" Type="http://schemas.openxmlformats.org/officeDocument/2006/relationships/hyperlink" Target="http://www.bemuonline.nl/fabrikanten/C20078/Werkinstructies/BW159.pdf" TargetMode="External"/><Relationship Id="rId85" Type="http://schemas.openxmlformats.org/officeDocument/2006/relationships/hyperlink" Target="http://www.bemuonline.nl/fabrikanten/C20078/Werkinstructies/BW202.pdf" TargetMode="External"/><Relationship Id="rId150" Type="http://schemas.openxmlformats.org/officeDocument/2006/relationships/hyperlink" Target="http://www.bemuonline.nl/fabrikanten/C20078/Werkinstructies/BW247.pdf" TargetMode="External"/><Relationship Id="rId155" Type="http://schemas.openxmlformats.org/officeDocument/2006/relationships/hyperlink" Target="http://www.bemuonline.nl/fabrikanten/C20078/Werkinstructies/BW242.pdf" TargetMode="External"/><Relationship Id="rId171" Type="http://schemas.openxmlformats.org/officeDocument/2006/relationships/hyperlink" Target="http://www.bemuonline.nl/fabrikanten/C20078/Werkinstructies/BW190.pdf" TargetMode="External"/><Relationship Id="rId176" Type="http://schemas.openxmlformats.org/officeDocument/2006/relationships/hyperlink" Target="http://www.bemuonline.nl/fabrikanten/C20078/Werkinstructies/BW195.pdf" TargetMode="External"/><Relationship Id="rId192" Type="http://schemas.openxmlformats.org/officeDocument/2006/relationships/hyperlink" Target="http://franchise.bemuonline.nl/fabrikanten/C20078/Werkinstructies/BW246.mp4" TargetMode="External"/><Relationship Id="rId197" Type="http://schemas.openxmlformats.org/officeDocument/2006/relationships/hyperlink" Target="http://franchise.bemuonline.nl/fabrikanten/C20078/Werkinstructies/BW268.pdf" TargetMode="External"/><Relationship Id="rId206" Type="http://schemas.openxmlformats.org/officeDocument/2006/relationships/hyperlink" Target="http://www.bemuonline.nl/fabrikanten/C20078/Werkinstructies/BW282.pdf" TargetMode="External"/><Relationship Id="rId201" Type="http://schemas.openxmlformats.org/officeDocument/2006/relationships/hyperlink" Target="http://www.bemuonline.nl/fabrikanten/C20078/Werkinstructies/BW277.pdf" TargetMode="External"/><Relationship Id="rId12" Type="http://schemas.openxmlformats.org/officeDocument/2006/relationships/hyperlink" Target="http://www.bemuonline.nl/fabrikanten/C20078/Werkinstructies/BW153.pdf" TargetMode="External"/><Relationship Id="rId17" Type="http://schemas.openxmlformats.org/officeDocument/2006/relationships/hyperlink" Target="http://www.bemuonline.nl/fabrikanten/C20078/Werkinstructies/BW183.pdf" TargetMode="External"/><Relationship Id="rId33" Type="http://schemas.openxmlformats.org/officeDocument/2006/relationships/hyperlink" Target="http://www.bemuonline.nl/fabrikanten/C20078/Werkinstructies/BW139.pdf" TargetMode="External"/><Relationship Id="rId38" Type="http://schemas.openxmlformats.org/officeDocument/2006/relationships/hyperlink" Target="http://www.bemuonline.nl/fabrikanten/C20078/Werkinstructies/BW243.mp4" TargetMode="External"/><Relationship Id="rId59" Type="http://schemas.openxmlformats.org/officeDocument/2006/relationships/hyperlink" Target="http://www.bemuonline.nl/fabrikanten/C20078/Werkinstructies/BW107.pdf" TargetMode="External"/><Relationship Id="rId103" Type="http://schemas.openxmlformats.org/officeDocument/2006/relationships/hyperlink" Target="http://www.bemuonline.nl/fabrikanten/C20078/Werkinstructies/BW221.pdf" TargetMode="External"/><Relationship Id="rId108" Type="http://schemas.openxmlformats.org/officeDocument/2006/relationships/hyperlink" Target="http://www.bemuonline.nl/fabrikanten/C20078/Werkinstructies/BW140.pdf" TargetMode="External"/><Relationship Id="rId124" Type="http://schemas.openxmlformats.org/officeDocument/2006/relationships/hyperlink" Target="http://www.bemuonline.nl/fabrikanten/C20078/Werkinstructies/BW194.pdf" TargetMode="External"/><Relationship Id="rId129" Type="http://schemas.openxmlformats.org/officeDocument/2006/relationships/hyperlink" Target="http://www.bemuonline.nl/fabrikanten/C20078/Werkinstructies/WI173.pdf" TargetMode="External"/><Relationship Id="rId54" Type="http://schemas.openxmlformats.org/officeDocument/2006/relationships/hyperlink" Target="http://www.bemuonline.nl/fabrikanten/C20078/Werkinstructies/BW134.pdf" TargetMode="External"/><Relationship Id="rId70" Type="http://schemas.openxmlformats.org/officeDocument/2006/relationships/hyperlink" Target="http://www.bemuonline.nl/fabrikanten/C20078/Werkinstructies/BW110.pdf" TargetMode="External"/><Relationship Id="rId75" Type="http://schemas.openxmlformats.org/officeDocument/2006/relationships/hyperlink" Target="http://www.bemuonline.nl/fabrikanten/C20078/Werkinstructies/BW146.pdf" TargetMode="External"/><Relationship Id="rId91" Type="http://schemas.openxmlformats.org/officeDocument/2006/relationships/hyperlink" Target="http://www.bemuonline.nl/fabrikanten/C20078/Werkinstructies/BW208.pdf" TargetMode="External"/><Relationship Id="rId96" Type="http://schemas.openxmlformats.org/officeDocument/2006/relationships/hyperlink" Target="http://www.bemuonline.nl/fabrikanten/C20078/Werkinstructies/BW207.pdf" TargetMode="External"/><Relationship Id="rId140" Type="http://schemas.openxmlformats.org/officeDocument/2006/relationships/hyperlink" Target="http://www.schwartzmans.nl/Portals/10/Stakeholders%20files/AenB_klanten_categoriseren.pdf?ver=2015-09-29-095122-020" TargetMode="External"/><Relationship Id="rId145" Type="http://schemas.openxmlformats.org/officeDocument/2006/relationships/hyperlink" Target="http://www.bemuonline.nl/fabrikanten/C20078/Werkinstructies/BW179.pdf" TargetMode="External"/><Relationship Id="rId161" Type="http://schemas.openxmlformats.org/officeDocument/2006/relationships/hyperlink" Target="http://www.bemuonline.nl/fabrikanten/C20078/Werkinstructies/BW115.pdf" TargetMode="External"/><Relationship Id="rId166" Type="http://schemas.openxmlformats.org/officeDocument/2006/relationships/hyperlink" Target="http://www.bemuonline.nl/fabrikanten/C20078/Werkinstructies/BW172.pdf" TargetMode="External"/><Relationship Id="rId182" Type="http://schemas.openxmlformats.org/officeDocument/2006/relationships/hyperlink" Target="http://www.bemuonline.nl/fabrikanten/C20078/Werkinstructies/BW189.pdf" TargetMode="External"/><Relationship Id="rId187" Type="http://schemas.openxmlformats.org/officeDocument/2006/relationships/hyperlink" Target="http://www.bemuonline.nl/fabrikanten/C20078/Werkinstructies/BW257.pdf" TargetMode="External"/><Relationship Id="rId217" Type="http://schemas.openxmlformats.org/officeDocument/2006/relationships/hyperlink" Target="http://www.bemuonline.nl/fabrikanten/C20078/Werkinstructies/BW293.pdf" TargetMode="External"/><Relationship Id="rId1" Type="http://schemas.openxmlformats.org/officeDocument/2006/relationships/hyperlink" Target="http://www.bemuonline.nl/fabrikanten/C20078/Werkinstructies/BW134.pdf" TargetMode="External"/><Relationship Id="rId6" Type="http://schemas.openxmlformats.org/officeDocument/2006/relationships/hyperlink" Target="http://www.bemuonline.nl/fabrikanten/C20078/Werkinstructies/BW169.pdf" TargetMode="External"/><Relationship Id="rId212" Type="http://schemas.openxmlformats.org/officeDocument/2006/relationships/hyperlink" Target="http://www.bemuonline.nl/fabrikanten/C20078/Werkinstructies/BW288.pdf" TargetMode="External"/><Relationship Id="rId23" Type="http://schemas.openxmlformats.org/officeDocument/2006/relationships/hyperlink" Target="http://www.bemuonline.nl/fabrikanten/C20078/Werkinstructies/BW110.pdf" TargetMode="External"/><Relationship Id="rId28" Type="http://schemas.openxmlformats.org/officeDocument/2006/relationships/hyperlink" Target="http://www.bemuonline.nl/fabrikanten/C20078/Werkinstructies/BW185.mp4" TargetMode="External"/><Relationship Id="rId49" Type="http://schemas.openxmlformats.org/officeDocument/2006/relationships/hyperlink" Target="http://www.bemuonline.nl/fabrikanten/C20078/Werkinstructies/BW127.pdf" TargetMode="External"/><Relationship Id="rId114" Type="http://schemas.openxmlformats.org/officeDocument/2006/relationships/hyperlink" Target="http://www.bemuonline.nl/fabrikanten/C20078/Werkinstructies/BW148.pdf" TargetMode="External"/><Relationship Id="rId119" Type="http://schemas.openxmlformats.org/officeDocument/2006/relationships/hyperlink" Target="http://www.bemuonline.nl/fabrikanten/C20078/Werkinstructies/BW165.pdf" TargetMode="External"/><Relationship Id="rId44" Type="http://schemas.openxmlformats.org/officeDocument/2006/relationships/hyperlink" Target="http://www.bemuonline.nl/fabrikanten/C20078/Werkinstructies/BW243.mp4" TargetMode="External"/><Relationship Id="rId60" Type="http://schemas.openxmlformats.org/officeDocument/2006/relationships/hyperlink" Target="http://www.bemuonline.nl/fabrikanten/C20078/Werkinstructies/BW121.pdf" TargetMode="External"/><Relationship Id="rId65" Type="http://schemas.openxmlformats.org/officeDocument/2006/relationships/hyperlink" Target="http://www.bemuonline.nl/fabrikanten/C20078/Werkinstructies/BW161.pdf" TargetMode="External"/><Relationship Id="rId81" Type="http://schemas.openxmlformats.org/officeDocument/2006/relationships/hyperlink" Target="http://www.bemuonline.nl/fabrikanten/C20078/Werkinstructies/BW160.pdf" TargetMode="External"/><Relationship Id="rId86" Type="http://schemas.openxmlformats.org/officeDocument/2006/relationships/hyperlink" Target="http://www.bemuonline.nl/fabrikanten/C20078/Werkinstructies/BW203.pdf" TargetMode="External"/><Relationship Id="rId130" Type="http://schemas.openxmlformats.org/officeDocument/2006/relationships/hyperlink" Target="http://www.bemuonline.nl/fabrikanten/C20078/Werkinstructies/BW174.pdf" TargetMode="External"/><Relationship Id="rId135" Type="http://schemas.openxmlformats.org/officeDocument/2006/relationships/hyperlink" Target="http://www.bemuonline.nl/fabrikanten/C20078/Werkinstructies/BW110.pdf" TargetMode="External"/><Relationship Id="rId151" Type="http://schemas.openxmlformats.org/officeDocument/2006/relationships/hyperlink" Target="http://www.bemuonline.nl/fabrikanten/C20078/Werkinstructies/BW188.pdf" TargetMode="External"/><Relationship Id="rId156" Type="http://schemas.openxmlformats.org/officeDocument/2006/relationships/hyperlink" Target="http://www.bemuonline.nl/fabrikanten/C20078/Werkinstructies/BW260.pdf" TargetMode="External"/><Relationship Id="rId177" Type="http://schemas.openxmlformats.org/officeDocument/2006/relationships/hyperlink" Target="http://www.schwartzmans.nl/Over-ons/Van-strategie-tot-oplossing/Leveranciersevaluatie" TargetMode="External"/><Relationship Id="rId198" Type="http://schemas.openxmlformats.org/officeDocument/2006/relationships/hyperlink" Target="http://www.bemuonline.nl/fabrikanten/C20078/Werkinstructies/BW273.pdf" TargetMode="External"/><Relationship Id="rId172" Type="http://schemas.openxmlformats.org/officeDocument/2006/relationships/hyperlink" Target="http://www.bemuonline.nl/fabrikanten/C20078/Werkinstructies/BW196.pdf" TargetMode="External"/><Relationship Id="rId193" Type="http://schemas.openxmlformats.org/officeDocument/2006/relationships/hyperlink" Target="http://franchise.bemuonline.nl/fabrikanten/C20078/Werkinstructies/BW271.pdf" TargetMode="External"/><Relationship Id="rId202" Type="http://schemas.openxmlformats.org/officeDocument/2006/relationships/hyperlink" Target="http://www.bemuonline.nl/fabrikanten/C20078/Werkinstructies/BW278.pdf" TargetMode="External"/><Relationship Id="rId207" Type="http://schemas.openxmlformats.org/officeDocument/2006/relationships/hyperlink" Target="http://www.bemuonline.nl/fabrikanten/C20078/Werkinstructies/BW283.pdf" TargetMode="External"/><Relationship Id="rId13" Type="http://schemas.openxmlformats.org/officeDocument/2006/relationships/hyperlink" Target="http://www.bemuonline.nl/fabrikanten/C20078/Werkinstructies/BW109.pdf" TargetMode="External"/><Relationship Id="rId18" Type="http://schemas.openxmlformats.org/officeDocument/2006/relationships/hyperlink" Target="http://www.bemuonline.nl/fabrikanten/C20078/Werkinstructies/BW191.mp4" TargetMode="External"/><Relationship Id="rId39" Type="http://schemas.openxmlformats.org/officeDocument/2006/relationships/hyperlink" Target="http://www.bemuonline.nl/fabrikanten/C20078/Werkinstructies/BW187.pdf" TargetMode="External"/><Relationship Id="rId109" Type="http://schemas.openxmlformats.org/officeDocument/2006/relationships/hyperlink" Target="http://www.bemuonline.nl/fabrikanten/C20078/Werkinstructies/BW162.pdf" TargetMode="External"/><Relationship Id="rId34" Type="http://schemas.openxmlformats.org/officeDocument/2006/relationships/hyperlink" Target="http://www.bemuonline.nl/fabrikanten/C20078/Werkinstructies/BW183.pdf" TargetMode="External"/><Relationship Id="rId50" Type="http://schemas.openxmlformats.org/officeDocument/2006/relationships/hyperlink" Target="http://www.bemuonline.nl/fabrikanten/C20078/Werkinstructies/BW128.pdf" TargetMode="External"/><Relationship Id="rId55" Type="http://schemas.openxmlformats.org/officeDocument/2006/relationships/hyperlink" Target="http://www.bemuonline.nl/fabrikanten/C20078/Werkinstructies/BW103.pdf" TargetMode="External"/><Relationship Id="rId76" Type="http://schemas.openxmlformats.org/officeDocument/2006/relationships/hyperlink" Target="http://www.bemuonline.nl/fabrikanten/C20078/Werkinstructies/BW123.pdf" TargetMode="External"/><Relationship Id="rId97" Type="http://schemas.openxmlformats.org/officeDocument/2006/relationships/hyperlink" Target="http://www.bemuonline.nl/fabrikanten/C20078/Werkinstructies/BW216.pdf" TargetMode="External"/><Relationship Id="rId104" Type="http://schemas.openxmlformats.org/officeDocument/2006/relationships/hyperlink" Target="http://www.bemuonline.nl/fabrikanten/C20078/Werkinstructies/BW222.pdf" TargetMode="External"/><Relationship Id="rId120" Type="http://schemas.openxmlformats.org/officeDocument/2006/relationships/hyperlink" Target="http://www.bemuonline.nl/fabrikanten/C20078/Werkinstructies/BW101.pdf" TargetMode="External"/><Relationship Id="rId125" Type="http://schemas.openxmlformats.org/officeDocument/2006/relationships/hyperlink" Target="http://www.bemuonline.nl/fabrikanten/C20078/Werkinstructies/BW170.pdf" TargetMode="External"/><Relationship Id="rId141" Type="http://schemas.openxmlformats.org/officeDocument/2006/relationships/hyperlink" Target="http://www.bemuonline.nl/fabrikanten/C20078/Werkinstructies/BW234.pdf" TargetMode="External"/><Relationship Id="rId146" Type="http://schemas.openxmlformats.org/officeDocument/2006/relationships/hyperlink" Target="http://www.bemuonline.nl/fabrikanten/C20078/Werkinstructies/BW260.pdf" TargetMode="External"/><Relationship Id="rId167" Type="http://schemas.openxmlformats.org/officeDocument/2006/relationships/hyperlink" Target="http://www.bemuonline.nl/fabrikanten/C20078/Werkinstructies/BW124.pdf" TargetMode="External"/><Relationship Id="rId188" Type="http://schemas.openxmlformats.org/officeDocument/2006/relationships/hyperlink" Target="http://www.bemuonline.nl/fabrikanten/C20078/Werkinstructies/BW236.pdf" TargetMode="External"/><Relationship Id="rId7" Type="http://schemas.openxmlformats.org/officeDocument/2006/relationships/hyperlink" Target="http://www.bemuonline.nl/fabrikanten/C20078/Werkinstructies/BW163.pdf" TargetMode="External"/><Relationship Id="rId71" Type="http://schemas.openxmlformats.org/officeDocument/2006/relationships/hyperlink" Target="http://www.bemuonline.nl/fabrikanten/C20078/Werkinstructies/BW132.pdf" TargetMode="External"/><Relationship Id="rId92" Type="http://schemas.openxmlformats.org/officeDocument/2006/relationships/hyperlink" Target="http://www.bemuonline.nl/fabrikanten/C20078/Werkinstructies/BW209.pdf" TargetMode="External"/><Relationship Id="rId162" Type="http://schemas.openxmlformats.org/officeDocument/2006/relationships/hyperlink" Target="http://www.bemuonline.nl/fabrikanten/C20078/Werkinstructies/BW116.pdf" TargetMode="External"/><Relationship Id="rId183" Type="http://schemas.openxmlformats.org/officeDocument/2006/relationships/hyperlink" Target="http://www.bemuonline.nl/fabrikanten/C20078/Werkinstructies/BW262.pdf" TargetMode="External"/><Relationship Id="rId213" Type="http://schemas.openxmlformats.org/officeDocument/2006/relationships/hyperlink" Target="http://www.bemuonline.nl/fabrikanten/C20078/Werkinstructies/BW289.pdf" TargetMode="External"/><Relationship Id="rId218" Type="http://schemas.openxmlformats.org/officeDocument/2006/relationships/hyperlink" Target="http://www.bemuonline.nl/fabrikanten/C20078/Werkinstructies/BW294.pdf" TargetMode="External"/><Relationship Id="rId2" Type="http://schemas.openxmlformats.org/officeDocument/2006/relationships/hyperlink" Target="http://www.bemuonline.nl/fabrikanten/C20078/Werkinstructies/BW100.pdf" TargetMode="External"/><Relationship Id="rId29" Type="http://schemas.openxmlformats.org/officeDocument/2006/relationships/hyperlink" Target="http://www.bemuonline.nl/fabrikanten/C20078/Werkinstructies/BW185-2.mp4" TargetMode="External"/><Relationship Id="rId24" Type="http://schemas.openxmlformats.org/officeDocument/2006/relationships/hyperlink" Target="http://www.bemuonline.nl/fabrikanten/C20078/Werkinstructies/BW138.pdf" TargetMode="External"/><Relationship Id="rId40" Type="http://schemas.openxmlformats.org/officeDocument/2006/relationships/hyperlink" Target="http://www.bemuonline.nl/fabrikanten/C20078/Werkinstructies/BW166.pdf" TargetMode="External"/><Relationship Id="rId45" Type="http://schemas.openxmlformats.org/officeDocument/2006/relationships/hyperlink" Target="http://www.bemuonline.nl/fabrikanten/C20078/Werkinstructies/BW130.pdf" TargetMode="External"/><Relationship Id="rId66" Type="http://schemas.openxmlformats.org/officeDocument/2006/relationships/hyperlink" Target="http://www.bemuonline.nl/fabrikanten/C20078/Werkinstructies/BW102.pdf" TargetMode="External"/><Relationship Id="rId87" Type="http://schemas.openxmlformats.org/officeDocument/2006/relationships/hyperlink" Target="http://www.bemuonline.nl/fabrikanten/C20078/Werkinstructies/BW204.pdf" TargetMode="External"/><Relationship Id="rId110" Type="http://schemas.openxmlformats.org/officeDocument/2006/relationships/hyperlink" Target="http://www.bemuonline.nl/fabrikanten/C20078/Werkinstructies/BW228.pdf" TargetMode="External"/><Relationship Id="rId115" Type="http://schemas.openxmlformats.org/officeDocument/2006/relationships/hyperlink" Target="http://www.bemuonline.nl/fabrikanten/C20078/Werkinstructies/BW135.pdf" TargetMode="External"/><Relationship Id="rId131" Type="http://schemas.openxmlformats.org/officeDocument/2006/relationships/hyperlink" Target="http://www.bemuonline.nl/fabrikanten/C20078/Werkinstructies/BW156.pdf" TargetMode="External"/><Relationship Id="rId136" Type="http://schemas.openxmlformats.org/officeDocument/2006/relationships/hyperlink" Target="http://www.bemuonline.nl/fabrikanten/C20078/Werkinstructies/BW138.pdf" TargetMode="External"/><Relationship Id="rId157" Type="http://schemas.openxmlformats.org/officeDocument/2006/relationships/hyperlink" Target="http://www.bemuonline.nl/fabrikanten/C20078/Werkinstructies/BW120.pdf" TargetMode="External"/><Relationship Id="rId178" Type="http://schemas.openxmlformats.org/officeDocument/2006/relationships/hyperlink" Target="http://www.schwartzmans.nl/Over-ons/Van-strategie-tot-oplossing/Leveranciersevaluatie" TargetMode="External"/><Relationship Id="rId61" Type="http://schemas.openxmlformats.org/officeDocument/2006/relationships/hyperlink" Target="http://www.bemuonline.nl/fabrikanten/C20078/Werkinstructies/BW182.pdf" TargetMode="External"/><Relationship Id="rId82" Type="http://schemas.openxmlformats.org/officeDocument/2006/relationships/hyperlink" Target="http://www.bemuonline.nl/fabrikanten/C20078/Werkinstructies/BW199.pdf" TargetMode="External"/><Relationship Id="rId152" Type="http://schemas.openxmlformats.org/officeDocument/2006/relationships/hyperlink" Target="http://www.bemuonline.nl/fabrikanten/C20078/Werkinstructies/WI151.pdf" TargetMode="External"/><Relationship Id="rId173" Type="http://schemas.openxmlformats.org/officeDocument/2006/relationships/hyperlink" Target="http://www.bemuonline.nl/fabrikanten/C20078/Werkinstructies/BW195.pdf" TargetMode="External"/><Relationship Id="rId194" Type="http://schemas.openxmlformats.org/officeDocument/2006/relationships/hyperlink" Target="http://www.bemuonline.nl/fabrikanten/c20078/werkinstructies/bw257.pdf" TargetMode="External"/><Relationship Id="rId199" Type="http://schemas.openxmlformats.org/officeDocument/2006/relationships/hyperlink" Target="http://www.bemuonline.nl/fabrikanten/C20078/Werkinstructies/BW274.pdf" TargetMode="External"/><Relationship Id="rId203" Type="http://schemas.openxmlformats.org/officeDocument/2006/relationships/hyperlink" Target="http://www.bemuonline.nl/fabrikanten/C20078/Werkinstructies/BW279.pdf" TargetMode="External"/><Relationship Id="rId208" Type="http://schemas.openxmlformats.org/officeDocument/2006/relationships/hyperlink" Target="http://www.bemuonline.nl/fabrikanten/C20078/Werkinstructies/BW284.pdf" TargetMode="External"/><Relationship Id="rId19" Type="http://schemas.openxmlformats.org/officeDocument/2006/relationships/hyperlink" Target="http://www.bemuonline.nl/fabrikanten/C20078/Werkinstructies/BW158.pdf" TargetMode="External"/><Relationship Id="rId14" Type="http://schemas.openxmlformats.org/officeDocument/2006/relationships/hyperlink" Target="http://www.bemuonline.nl/fabrikanten/C20078/Werkinstructies/BW156.pdf" TargetMode="External"/><Relationship Id="rId30" Type="http://schemas.openxmlformats.org/officeDocument/2006/relationships/hyperlink" Target="http://www.bemuonline.nl/fabrikanten/C20078/Werkinstructies/BW185.pdf" TargetMode="External"/><Relationship Id="rId35" Type="http://schemas.openxmlformats.org/officeDocument/2006/relationships/hyperlink" Target="http://www.bemuonline.nl/fabrikanten/C20078/Werkinstructies/BW156.pdf" TargetMode="External"/><Relationship Id="rId56" Type="http://schemas.openxmlformats.org/officeDocument/2006/relationships/hyperlink" Target="http://www.bemuonline.nl/fabrikanten/C20078/Werkinstructies/BW105.pdf" TargetMode="External"/><Relationship Id="rId77" Type="http://schemas.openxmlformats.org/officeDocument/2006/relationships/hyperlink" Target="http://www.bemuonline.nl/fabrikanten/C20078/Werkinstructies/BW126.mp4" TargetMode="External"/><Relationship Id="rId100" Type="http://schemas.openxmlformats.org/officeDocument/2006/relationships/hyperlink" Target="http://www.bemuonline.nl/fabrikanten/C20078/Werkinstructies/BW218.pdf" TargetMode="External"/><Relationship Id="rId105" Type="http://schemas.openxmlformats.org/officeDocument/2006/relationships/hyperlink" Target="http://www.bemuonline.nl/fabrikanten/C20078/Werkinstructies/BW223.pdf" TargetMode="External"/><Relationship Id="rId126" Type="http://schemas.openxmlformats.org/officeDocument/2006/relationships/hyperlink" Target="http://www.bemuonline.nl/fabrikanten/C20078/Werkinstructies/BW171.pdf" TargetMode="External"/><Relationship Id="rId147" Type="http://schemas.openxmlformats.org/officeDocument/2006/relationships/hyperlink" Target="http://www.bemuonline.nl/fabrikanten/C20078/Werkinstructies/BW187.pdf" TargetMode="External"/><Relationship Id="rId168" Type="http://schemas.openxmlformats.org/officeDocument/2006/relationships/hyperlink" Target="http://www.bemuonline.nl/fabrikanten/C20078/Werkinstructies/BW190.pdf" TargetMode="External"/><Relationship Id="rId8" Type="http://schemas.openxmlformats.org/officeDocument/2006/relationships/hyperlink" Target="http://www.bemuonline.nl/fabrikanten/C20078/Werkinstructies/BW127.pdf" TargetMode="External"/><Relationship Id="rId51" Type="http://schemas.openxmlformats.org/officeDocument/2006/relationships/hyperlink" Target="http://www.bemuonline.nl/fabrikanten/C20078/Werkinstructies/BW136.pdf" TargetMode="External"/><Relationship Id="rId72" Type="http://schemas.openxmlformats.org/officeDocument/2006/relationships/hyperlink" Target="http://www.bemuonline.nl/fabrikanten/C20078/Werkinstructies/BW133.pdf" TargetMode="External"/><Relationship Id="rId93" Type="http://schemas.openxmlformats.org/officeDocument/2006/relationships/hyperlink" Target="http://www.bemuonline.nl/fabrikanten/C20078/Werkinstructies/BW210.pdf" TargetMode="External"/><Relationship Id="rId98" Type="http://schemas.openxmlformats.org/officeDocument/2006/relationships/hyperlink" Target="http://www.bemuonline.nl/fabrikanten/C20078/Werkinstructies/BW198.pdf" TargetMode="External"/><Relationship Id="rId121" Type="http://schemas.openxmlformats.org/officeDocument/2006/relationships/hyperlink" Target="http://www.bemuonline.nl/fabrikanten/C20078/Werkinstructies/BW152.pdf" TargetMode="External"/><Relationship Id="rId142" Type="http://schemas.openxmlformats.org/officeDocument/2006/relationships/hyperlink" Target="http://www.bemuonline.nl/fabrikanten/C20078/Werkinstructies/BW187.pdf" TargetMode="External"/><Relationship Id="rId163" Type="http://schemas.openxmlformats.org/officeDocument/2006/relationships/hyperlink" Target="http://www.bemuonline.nl/fabrikanten/C20078/Werkinstructies/BW118.pdf" TargetMode="External"/><Relationship Id="rId184" Type="http://schemas.openxmlformats.org/officeDocument/2006/relationships/hyperlink" Target="http://www.bemuonline.nl/fabrikanten/C20078/Werkinstructies/BW152.pdf" TargetMode="External"/><Relationship Id="rId189" Type="http://schemas.openxmlformats.org/officeDocument/2006/relationships/hyperlink" Target="http://www.bemuonline.nl/fabrikanten/C20078/Werkinstructies/BW230.pdf" TargetMode="External"/><Relationship Id="rId219" Type="http://schemas.openxmlformats.org/officeDocument/2006/relationships/printerSettings" Target="../printerSettings/printerSettings1.bin"/><Relationship Id="rId3" Type="http://schemas.openxmlformats.org/officeDocument/2006/relationships/hyperlink" Target="http://www.bemuonline.nl/fabrikanten/C20078/Werkinstructies/BW163.pdf" TargetMode="External"/><Relationship Id="rId214" Type="http://schemas.openxmlformats.org/officeDocument/2006/relationships/hyperlink" Target="http://www.bemuonline.nl/fabrikanten/C20078/Werkinstructies/BW290.pdf" TargetMode="External"/><Relationship Id="rId25" Type="http://schemas.openxmlformats.org/officeDocument/2006/relationships/hyperlink" Target="http://www.bemuonline.nl/fabrikanten/C20078/Werkinstructies/BW160.pdf" TargetMode="External"/><Relationship Id="rId46" Type="http://schemas.openxmlformats.org/officeDocument/2006/relationships/hyperlink" Target="http://www.bemuonline.nl/fabrikanten/C20078/Werkinstructies/BW112.pdf" TargetMode="External"/><Relationship Id="rId67" Type="http://schemas.openxmlformats.org/officeDocument/2006/relationships/hyperlink" Target="http://www.bemuonline.nl/fabrikanten/C20078/Werkinstructies/BW126.mp4" TargetMode="External"/><Relationship Id="rId116" Type="http://schemas.openxmlformats.org/officeDocument/2006/relationships/hyperlink" Target="http://www.bemuonline.nl/fabrikanten/C20078/Werkinstructies/BW170.pdf" TargetMode="External"/><Relationship Id="rId137" Type="http://schemas.openxmlformats.org/officeDocument/2006/relationships/hyperlink" Target="http://www.bemuonline.nl/fabrikanten/C20078/Werkinstructies/BW140.pdf" TargetMode="External"/><Relationship Id="rId158" Type="http://schemas.openxmlformats.org/officeDocument/2006/relationships/hyperlink" Target="http://www.bemuonline.nl/fabrikanten/C20078/Werkinstructies/BW118.pdf" TargetMode="External"/><Relationship Id="rId20" Type="http://schemas.openxmlformats.org/officeDocument/2006/relationships/hyperlink" Target="http://www.bemuonline.nl/fabrikanten/C20078/Werkinstructies/BW160.pdf" TargetMode="External"/><Relationship Id="rId41" Type="http://schemas.openxmlformats.org/officeDocument/2006/relationships/hyperlink" Target="http://www.bemuonline.nl/fabrikanten/C20078/Werkinstructies/BW168.pdf" TargetMode="External"/><Relationship Id="rId62" Type="http://schemas.openxmlformats.org/officeDocument/2006/relationships/hyperlink" Target="http://www.bemuonline.nl/fabrikanten/C20078/Werkinstructies/BW131.pdf" TargetMode="External"/><Relationship Id="rId83" Type="http://schemas.openxmlformats.org/officeDocument/2006/relationships/hyperlink" Target="http://www.bemuonline.nl/fabrikanten/C20078/Werkinstructies/BW216.pdf" TargetMode="External"/><Relationship Id="rId88" Type="http://schemas.openxmlformats.org/officeDocument/2006/relationships/hyperlink" Target="http://www.bemuonline.nl/fabrikanten/C20078/Werkinstructies/BW205.pdf" TargetMode="External"/><Relationship Id="rId111" Type="http://schemas.openxmlformats.org/officeDocument/2006/relationships/hyperlink" Target="http://www.bemuonline.nl/fabrikanten/C20078/Werkinstructies/BW229.pdf" TargetMode="External"/><Relationship Id="rId132" Type="http://schemas.openxmlformats.org/officeDocument/2006/relationships/hyperlink" Target="http://www.bemuonline.nl/fabrikanten/C20078/Werkinstructies/BW177.pdf" TargetMode="External"/><Relationship Id="rId153" Type="http://schemas.openxmlformats.org/officeDocument/2006/relationships/hyperlink" Target="http://www.bemuonline.nl/fabrikanten/C20078/Werkinstructies/BW168.pdf" TargetMode="External"/><Relationship Id="rId174" Type="http://schemas.openxmlformats.org/officeDocument/2006/relationships/hyperlink" Target="http://www.bemuonline.nl/fabrikanten/C20078/Werkinstructies/BW190.pdf" TargetMode="External"/><Relationship Id="rId179" Type="http://schemas.openxmlformats.org/officeDocument/2006/relationships/hyperlink" Target="http://www.schwartzmans.nl/Over-ons/Van-strategie-tot-oplossing/Leveranciersevaluatie" TargetMode="External"/><Relationship Id="rId195" Type="http://schemas.openxmlformats.org/officeDocument/2006/relationships/hyperlink" Target="http://www.bemuonline.nl/fabrikanten/C20078/Werkinstructies/BW267.pdf" TargetMode="External"/><Relationship Id="rId209" Type="http://schemas.openxmlformats.org/officeDocument/2006/relationships/hyperlink" Target="http://www.bemuonline.nl/fabrikanten/C20078/Werkinstructies/BW285.pdf" TargetMode="External"/><Relationship Id="rId190" Type="http://schemas.openxmlformats.org/officeDocument/2006/relationships/hyperlink" Target="http://franchise.bemuonline.nl/fabrikanten/C20078/Werkinstructies/BW268.pdf" TargetMode="External"/><Relationship Id="rId204" Type="http://schemas.openxmlformats.org/officeDocument/2006/relationships/hyperlink" Target="http://www.bemuonline.nl/fabrikanten/C20078/Werkinstructies/BW280.pdf" TargetMode="External"/><Relationship Id="rId15" Type="http://schemas.openxmlformats.org/officeDocument/2006/relationships/hyperlink" Target="http://www.bemuonline.nl/fabrikanten/C20078/Werkinstructies/BW162.pdf" TargetMode="External"/><Relationship Id="rId36" Type="http://schemas.openxmlformats.org/officeDocument/2006/relationships/hyperlink" Target="http://www.bemuonline.nl/fabrikanten/C20078/Werkinstructies/BW186.pdf" TargetMode="External"/><Relationship Id="rId57" Type="http://schemas.openxmlformats.org/officeDocument/2006/relationships/hyperlink" Target="http://www.bemuonline.nl/fabrikanten/C20078/Werkinstructies/BW108.pdf" TargetMode="External"/><Relationship Id="rId106" Type="http://schemas.openxmlformats.org/officeDocument/2006/relationships/hyperlink" Target="http://www.bemuonline.nl/fabrikanten/C20078/Werkinstructies/BW224.pdf" TargetMode="External"/><Relationship Id="rId127" Type="http://schemas.openxmlformats.org/officeDocument/2006/relationships/hyperlink" Target="http://www.bemuonline.nl/fabrikanten/C20078/Werkinstructies/BW167.pdf" TargetMode="External"/><Relationship Id="rId10" Type="http://schemas.openxmlformats.org/officeDocument/2006/relationships/hyperlink" Target="http://www.bemuonline.nl/fabrikanten/C20078/Werkinstructies/BW234.pdf" TargetMode="External"/><Relationship Id="rId31" Type="http://schemas.openxmlformats.org/officeDocument/2006/relationships/hyperlink" Target="http://www.bemuonline.nl/fabrikanten/C20078/Werkinstructies/BW182.pdf" TargetMode="External"/><Relationship Id="rId52" Type="http://schemas.openxmlformats.org/officeDocument/2006/relationships/hyperlink" Target="http://www.bemuonline.nl/fabrikanten/C20078/Werkinstructies/BW142.pdf" TargetMode="External"/><Relationship Id="rId73" Type="http://schemas.openxmlformats.org/officeDocument/2006/relationships/hyperlink" Target="http://www.bemuonline.nl/fabrikanten/C20078/Werkinstructies/BW144.pdf" TargetMode="External"/><Relationship Id="rId78" Type="http://schemas.openxmlformats.org/officeDocument/2006/relationships/hyperlink" Target="http://www.bemuonline.nl/fabrikanten/C20078/Werkinstructies/BW102.pdf" TargetMode="External"/><Relationship Id="rId94" Type="http://schemas.openxmlformats.org/officeDocument/2006/relationships/hyperlink" Target="http://www.bemuonline.nl/fabrikanten/C20078/Werkinstructies/BW211.pdf" TargetMode="External"/><Relationship Id="rId99" Type="http://schemas.openxmlformats.org/officeDocument/2006/relationships/hyperlink" Target="http://www.bemuonline.nl/fabrikanten/C20078/Werkinstructies/BW217.pdf" TargetMode="External"/><Relationship Id="rId101" Type="http://schemas.openxmlformats.org/officeDocument/2006/relationships/hyperlink" Target="http://www.bemuonline.nl/fabrikanten/C20078/Werkinstructies/BW219.pdf" TargetMode="External"/><Relationship Id="rId122" Type="http://schemas.openxmlformats.org/officeDocument/2006/relationships/hyperlink" Target="http://www.bemuonline.nl/fabrikanten/C20078/Werkinstructies/BW175.pdf" TargetMode="External"/><Relationship Id="rId143" Type="http://schemas.openxmlformats.org/officeDocument/2006/relationships/hyperlink" Target="http://www.bemuonline.nl/fabrikanten/C20078/Werkinstructies/BW242.pdf" TargetMode="External"/><Relationship Id="rId148" Type="http://schemas.openxmlformats.org/officeDocument/2006/relationships/hyperlink" Target="http://www.bemuonline.nl/fabrikanten/C20078/Werkinstructies/BW242.pdf" TargetMode="External"/><Relationship Id="rId164" Type="http://schemas.openxmlformats.org/officeDocument/2006/relationships/hyperlink" Target="http://www.bemuonline.nl/fabrikanten/C20078/Werkinstructies/BW122.pdf" TargetMode="External"/><Relationship Id="rId169" Type="http://schemas.openxmlformats.org/officeDocument/2006/relationships/hyperlink" Target="http://www.bemuonline.nl/fabrikanten/C20078/Werkinstructies/BW196.pdf" TargetMode="External"/><Relationship Id="rId185" Type="http://schemas.openxmlformats.org/officeDocument/2006/relationships/hyperlink" Target="http://www.bemuonline.nl/fabrikanten/C20078/Werkinstructies/BW264.pdf" TargetMode="External"/><Relationship Id="rId4" Type="http://schemas.openxmlformats.org/officeDocument/2006/relationships/hyperlink" Target="http://www.bemuonline.nl/fabrikanten/C20078/Werkinstructies/BW149.pdf" TargetMode="External"/><Relationship Id="rId9" Type="http://schemas.openxmlformats.org/officeDocument/2006/relationships/hyperlink" Target="http://www.bemuonline.nl/fabrikanten/C20078/Werkinstructies/BW121.pdf" TargetMode="External"/><Relationship Id="rId180" Type="http://schemas.openxmlformats.org/officeDocument/2006/relationships/hyperlink" Target="http://www.bemuonline.nl/fabrikanten/C20078/Werkinstructies/BW261.pdf" TargetMode="External"/><Relationship Id="rId210" Type="http://schemas.openxmlformats.org/officeDocument/2006/relationships/hyperlink" Target="http://www.bemuonline.nl/fabrikanten/C20078/Werkinstructies/BW286.pdf" TargetMode="External"/><Relationship Id="rId215" Type="http://schemas.openxmlformats.org/officeDocument/2006/relationships/hyperlink" Target="http://www.bemuonline.nl/fabrikanten/C20078/Werkinstructies/BW291.pdf" TargetMode="External"/><Relationship Id="rId26" Type="http://schemas.openxmlformats.org/officeDocument/2006/relationships/hyperlink" Target="http://www.bemuonline.nl/fabrikanten/C20078/Werkinstructies/BW181.pdf" TargetMode="External"/><Relationship Id="rId47" Type="http://schemas.openxmlformats.org/officeDocument/2006/relationships/hyperlink" Target="http://www.bemuonline.nl/fabrikanten/C20078/Werkinstructies/BW113.pdf" TargetMode="External"/><Relationship Id="rId68" Type="http://schemas.openxmlformats.org/officeDocument/2006/relationships/hyperlink" Target="http://www.bemuonline.nl/fabrikanten/C20078/Werkinstructies/BW206.pdf" TargetMode="External"/><Relationship Id="rId89" Type="http://schemas.openxmlformats.org/officeDocument/2006/relationships/hyperlink" Target="http://www.bemuonline.nl/fabrikanten/C20078/Werkinstructies/BW206.pdf" TargetMode="External"/><Relationship Id="rId112" Type="http://schemas.openxmlformats.org/officeDocument/2006/relationships/hyperlink" Target="http://www.bemuonline.nl/fabrikanten/C20078/Werkinstructies/WI231.pdf" TargetMode="External"/><Relationship Id="rId133" Type="http://schemas.openxmlformats.org/officeDocument/2006/relationships/hyperlink" Target="http://www.bemuonline.nl/fabrikanten/C20078/Werkinstructies/BW169.pdf" TargetMode="External"/><Relationship Id="rId154" Type="http://schemas.openxmlformats.org/officeDocument/2006/relationships/hyperlink" Target="http://www.bemuonline.nl/fabrikanten/C20078/Werkinstructies/BW176.pdf" TargetMode="External"/><Relationship Id="rId175" Type="http://schemas.openxmlformats.org/officeDocument/2006/relationships/hyperlink" Target="http://www.bemuonline.nl/fabrikanten/C20078/Werkinstructies/BW196.pdf" TargetMode="External"/><Relationship Id="rId196" Type="http://schemas.openxmlformats.org/officeDocument/2006/relationships/hyperlink" Target="http://franchise.bemuonline.nl/fabrikanten/C20078/Werkinstructies/BW272.pdf" TargetMode="External"/><Relationship Id="rId200" Type="http://schemas.openxmlformats.org/officeDocument/2006/relationships/hyperlink" Target="https://www.bemuonline.nl/fabrikanten/C20078/Werkinstructies/BW275.pdf" TargetMode="External"/><Relationship Id="rId16" Type="http://schemas.openxmlformats.org/officeDocument/2006/relationships/hyperlink" Target="http://www.bemuonline.nl/fabrikanten/C20078/Werkinstructies/BW177.pdf" TargetMode="External"/><Relationship Id="rId37" Type="http://schemas.openxmlformats.org/officeDocument/2006/relationships/hyperlink" Target="http://www.bemuonline.nl/fabrikanten/C20078/Werkinstructies/BW185.pdf" TargetMode="External"/><Relationship Id="rId58" Type="http://schemas.openxmlformats.org/officeDocument/2006/relationships/hyperlink" Target="http://www.bemuonline.nl/fabrikanten/C20078/Werkinstructies/BW154.pdf" TargetMode="External"/><Relationship Id="rId79" Type="http://schemas.openxmlformats.org/officeDocument/2006/relationships/hyperlink" Target="http://www.bemuonline.nl/fabrikanten/C20078/Werkinstructies/BW147.pdf" TargetMode="External"/><Relationship Id="rId102" Type="http://schemas.openxmlformats.org/officeDocument/2006/relationships/hyperlink" Target="http://www.bemuonline.nl/fabrikanten/C20078/Werkinstructies/BW124.pdf" TargetMode="External"/><Relationship Id="rId123" Type="http://schemas.openxmlformats.org/officeDocument/2006/relationships/hyperlink" Target="http://www.bemuonline.nl/fabrikanten/C20078/Werkinstructies/BW192.pdf" TargetMode="External"/><Relationship Id="rId144" Type="http://schemas.openxmlformats.org/officeDocument/2006/relationships/hyperlink" Target="http://www.bemuonline.nl/fabrikanten/C20078/Werkinstructies/BW2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99"/>
  <sheetViews>
    <sheetView tabSelected="1" zoomScale="70" zoomScaleNormal="70" workbookViewId="0">
      <pane xSplit="4" ySplit="5" topLeftCell="AL6" activePane="bottomRight" state="frozen"/>
      <selection pane="topRight" activeCell="D1" sqref="D1"/>
      <selection pane="bottomLeft" activeCell="A3" sqref="A3"/>
      <selection pane="bottomRight" activeCell="AV56" sqref="AV56"/>
    </sheetView>
  </sheetViews>
  <sheetFormatPr defaultColWidth="9.140625" defaultRowHeight="12.75" x14ac:dyDescent="0.2"/>
  <cols>
    <col min="1" max="1" width="24.42578125" style="1" hidden="1" customWidth="1"/>
    <col min="2" max="2" width="16.42578125" style="1" customWidth="1"/>
    <col min="3" max="3" width="56.42578125" style="1" customWidth="1"/>
    <col min="4" max="4" width="79.85546875" style="1" customWidth="1"/>
    <col min="5" max="5" width="75" style="1" customWidth="1"/>
    <col min="6" max="6" width="1.42578125" style="1" customWidth="1"/>
    <col min="7" max="7" width="49.28515625" style="1" customWidth="1"/>
    <col min="8" max="13" width="3.28515625" style="1" customWidth="1"/>
    <col min="14" max="14" width="3.140625" style="1" customWidth="1"/>
    <col min="15" max="15" width="4.28515625" style="6" customWidth="1"/>
    <col min="16" max="16" width="3.42578125" style="1" customWidth="1"/>
    <col min="17" max="19" width="3.28515625" style="1" customWidth="1"/>
    <col min="20" max="20" width="63" style="1" customWidth="1"/>
    <col min="21" max="21" width="48.140625" style="1" customWidth="1"/>
    <col min="22" max="22" width="15" style="1" customWidth="1"/>
    <col min="23" max="23" width="10.7109375" style="7" customWidth="1"/>
    <col min="24" max="24" width="12.5703125" style="1" customWidth="1"/>
    <col min="25" max="25" width="12" style="1" bestFit="1" customWidth="1"/>
    <col min="26" max="26" width="12" style="1" customWidth="1"/>
    <col min="27" max="27" width="99.5703125" style="1" customWidth="1"/>
    <col min="28" max="28" width="90.28515625" style="1" customWidth="1"/>
    <col min="29" max="29" width="169.28515625" style="1" bestFit="1" customWidth="1"/>
    <col min="30" max="44" width="9.85546875" style="6" customWidth="1"/>
    <col min="45" max="45" width="17.42578125" style="6" bestFit="1" customWidth="1"/>
    <col min="46" max="46" width="26.28515625" style="1" customWidth="1"/>
    <col min="47" max="47" width="21" style="1" customWidth="1"/>
    <col min="48" max="48" width="91" style="1" customWidth="1"/>
    <col min="49" max="49" width="16.7109375" style="61" bestFit="1" customWidth="1"/>
    <col min="50" max="50" width="40" style="1" customWidth="1"/>
    <col min="51" max="51" width="32" style="1" customWidth="1"/>
    <col min="52" max="16384" width="9.140625" style="1"/>
  </cols>
  <sheetData>
    <row r="1" spans="1:50" x14ac:dyDescent="0.2">
      <c r="B1" s="48" t="s">
        <v>739</v>
      </c>
      <c r="C1" s="43"/>
      <c r="D1" s="43"/>
      <c r="E1" s="43"/>
      <c r="F1" s="43"/>
      <c r="G1" s="43"/>
      <c r="H1" s="43"/>
      <c r="I1" s="43"/>
      <c r="J1" s="43"/>
      <c r="K1" s="43"/>
      <c r="L1" s="43"/>
      <c r="M1" s="43"/>
      <c r="N1" s="43"/>
      <c r="O1" s="44"/>
      <c r="P1" s="43"/>
      <c r="Q1" s="43"/>
      <c r="R1" s="43"/>
      <c r="S1" s="43"/>
      <c r="T1" s="43"/>
      <c r="U1" s="50"/>
      <c r="V1" s="49" t="s">
        <v>740</v>
      </c>
      <c r="W1" s="46"/>
      <c r="X1" s="45"/>
      <c r="Y1" s="45"/>
      <c r="Z1" s="45"/>
      <c r="AA1" s="45"/>
      <c r="AB1" s="45"/>
      <c r="AC1" s="45"/>
      <c r="AD1" s="47"/>
      <c r="AE1" s="47"/>
      <c r="AF1" s="47"/>
      <c r="AG1" s="47"/>
      <c r="AH1" s="47"/>
      <c r="AI1" s="47"/>
      <c r="AJ1" s="47"/>
      <c r="AK1" s="47"/>
      <c r="AL1" s="47"/>
      <c r="AM1" s="47"/>
      <c r="AN1" s="47"/>
      <c r="AO1" s="47"/>
      <c r="AP1" s="47"/>
      <c r="AQ1" s="47"/>
      <c r="AR1" s="47"/>
      <c r="AS1" s="47"/>
      <c r="AT1" s="45"/>
      <c r="AU1" s="45"/>
      <c r="AV1" s="45"/>
      <c r="AW1" s="60"/>
    </row>
    <row r="2" spans="1:50" x14ac:dyDescent="0.2">
      <c r="B2" s="41"/>
      <c r="V2" s="1" t="s">
        <v>215</v>
      </c>
      <c r="AA2" s="12" t="s">
        <v>299</v>
      </c>
      <c r="AB2" s="12"/>
      <c r="AD2" s="2" t="s">
        <v>737</v>
      </c>
    </row>
    <row r="3" spans="1:50" x14ac:dyDescent="0.2">
      <c r="B3" s="41"/>
      <c r="AA3" s="12"/>
      <c r="AB3" s="12"/>
      <c r="AD3" s="29"/>
      <c r="AE3" s="24"/>
      <c r="AF3" s="24"/>
      <c r="AG3" s="24"/>
      <c r="AH3" s="24"/>
      <c r="AI3" s="24"/>
      <c r="AJ3" s="24"/>
      <c r="AK3" s="24"/>
      <c r="AL3" s="24"/>
      <c r="AM3" s="24"/>
      <c r="AN3" s="24"/>
      <c r="AO3" s="24"/>
      <c r="AP3" s="24"/>
      <c r="AQ3" s="24"/>
      <c r="AR3" s="24"/>
      <c r="AS3" s="30"/>
    </row>
    <row r="4" spans="1:50" x14ac:dyDescent="0.2">
      <c r="A4" s="1" t="s">
        <v>738</v>
      </c>
      <c r="B4" s="41" t="s">
        <v>596</v>
      </c>
      <c r="Q4" s="2" t="s">
        <v>238</v>
      </c>
      <c r="R4" s="2"/>
      <c r="S4" s="2"/>
      <c r="T4" s="2"/>
      <c r="U4" s="2"/>
      <c r="V4" s="3" t="s">
        <v>243</v>
      </c>
      <c r="AA4" s="13" t="s">
        <v>300</v>
      </c>
      <c r="AB4" s="13"/>
      <c r="AD4" s="64" t="s">
        <v>247</v>
      </c>
      <c r="AE4" s="65"/>
      <c r="AF4" s="65"/>
      <c r="AG4" s="65"/>
      <c r="AH4" s="65"/>
      <c r="AI4" s="65"/>
      <c r="AJ4" s="65"/>
      <c r="AK4" s="65"/>
      <c r="AL4" s="65"/>
      <c r="AM4" s="65"/>
      <c r="AN4" s="65"/>
      <c r="AO4" s="65"/>
      <c r="AP4" s="65"/>
      <c r="AQ4" s="65"/>
      <c r="AR4" s="65"/>
      <c r="AS4" s="66"/>
    </row>
    <row r="5" spans="1:50" ht="73.5" customHeight="1" x14ac:dyDescent="0.2">
      <c r="B5" s="1" t="s">
        <v>0</v>
      </c>
      <c r="C5" s="1" t="s">
        <v>13</v>
      </c>
      <c r="D5" s="1" t="s">
        <v>2</v>
      </c>
      <c r="E5" s="1" t="s">
        <v>3</v>
      </c>
      <c r="G5" s="1" t="s">
        <v>233</v>
      </c>
      <c r="H5" s="4" t="s">
        <v>47</v>
      </c>
      <c r="I5" s="4" t="s">
        <v>234</v>
      </c>
      <c r="J5" s="4" t="s">
        <v>178</v>
      </c>
      <c r="K5" s="4" t="s">
        <v>179</v>
      </c>
      <c r="L5" s="4" t="s">
        <v>235</v>
      </c>
      <c r="M5" s="4" t="s">
        <v>183</v>
      </c>
      <c r="O5" s="9" t="s">
        <v>236</v>
      </c>
      <c r="Q5" s="4" t="s">
        <v>180</v>
      </c>
      <c r="R5" s="4" t="s">
        <v>181</v>
      </c>
      <c r="S5" s="4" t="s">
        <v>182</v>
      </c>
      <c r="T5" s="1" t="s">
        <v>270</v>
      </c>
      <c r="U5" s="19" t="s">
        <v>788</v>
      </c>
      <c r="V5" s="5" t="s">
        <v>240</v>
      </c>
      <c r="W5" s="11" t="s">
        <v>244</v>
      </c>
      <c r="X5" s="5" t="s">
        <v>245</v>
      </c>
      <c r="Y5" s="1" t="s">
        <v>246</v>
      </c>
      <c r="Z5" s="5" t="s">
        <v>896</v>
      </c>
      <c r="AA5" s="19" t="s">
        <v>798</v>
      </c>
      <c r="AB5" s="1" t="s">
        <v>346</v>
      </c>
      <c r="AC5" s="1" t="s">
        <v>271</v>
      </c>
      <c r="AD5" s="2" t="s">
        <v>518</v>
      </c>
      <c r="AE5" s="2" t="s">
        <v>519</v>
      </c>
      <c r="AF5" s="25" t="s">
        <v>571</v>
      </c>
      <c r="AG5" s="2" t="s">
        <v>521</v>
      </c>
      <c r="AH5" s="2" t="s">
        <v>522</v>
      </c>
      <c r="AI5" s="2" t="s">
        <v>523</v>
      </c>
      <c r="AJ5" s="2" t="s">
        <v>524</v>
      </c>
      <c r="AK5" s="2" t="s">
        <v>525</v>
      </c>
      <c r="AL5" s="2" t="s">
        <v>526</v>
      </c>
      <c r="AM5" s="2" t="s">
        <v>527</v>
      </c>
      <c r="AN5" s="2" t="s">
        <v>528</v>
      </c>
      <c r="AO5" s="2" t="s">
        <v>608</v>
      </c>
      <c r="AP5" s="25" t="s">
        <v>743</v>
      </c>
      <c r="AQ5" s="25" t="s">
        <v>537</v>
      </c>
      <c r="AR5" s="25" t="s">
        <v>538</v>
      </c>
      <c r="AS5" s="25" t="s">
        <v>530</v>
      </c>
      <c r="AT5" s="1" t="s">
        <v>248</v>
      </c>
      <c r="AU5" s="1" t="s">
        <v>249</v>
      </c>
      <c r="AV5" s="1" t="s">
        <v>609</v>
      </c>
      <c r="AW5" s="61" t="s">
        <v>938</v>
      </c>
      <c r="AX5" s="1" t="s">
        <v>351</v>
      </c>
    </row>
    <row r="6" spans="1:50" ht="12.95" customHeight="1" x14ac:dyDescent="0.2">
      <c r="A6" s="1" t="s">
        <v>597</v>
      </c>
      <c r="B6" s="1" t="s">
        <v>273</v>
      </c>
      <c r="H6" s="6"/>
      <c r="I6" s="6"/>
      <c r="J6" s="6"/>
      <c r="K6" s="6"/>
      <c r="L6" s="6"/>
      <c r="M6" s="6"/>
      <c r="Q6" s="6"/>
      <c r="R6" s="6"/>
      <c r="S6" s="6"/>
      <c r="T6" s="6"/>
      <c r="U6" s="6"/>
      <c r="V6" s="6"/>
      <c r="AD6" s="6" t="s">
        <v>529</v>
      </c>
      <c r="AE6" s="6" t="s">
        <v>529</v>
      </c>
      <c r="AF6" s="6" t="s">
        <v>529</v>
      </c>
      <c r="AG6" s="6" t="s">
        <v>529</v>
      </c>
      <c r="AH6" s="6" t="s">
        <v>529</v>
      </c>
      <c r="AI6" s="6" t="s">
        <v>529</v>
      </c>
      <c r="AJ6" s="6" t="s">
        <v>529</v>
      </c>
      <c r="AK6" s="6" t="s">
        <v>529</v>
      </c>
      <c r="AL6" s="6" t="s">
        <v>529</v>
      </c>
      <c r="AM6" s="6" t="s">
        <v>529</v>
      </c>
      <c r="AN6" s="6" t="s">
        <v>529</v>
      </c>
      <c r="AO6" s="6" t="s">
        <v>529</v>
      </c>
      <c r="AP6" s="6" t="s">
        <v>529</v>
      </c>
      <c r="AQ6" s="18" t="s">
        <v>529</v>
      </c>
      <c r="AR6" s="18" t="s">
        <v>529</v>
      </c>
      <c r="AS6" s="6" t="s">
        <v>529</v>
      </c>
      <c r="AX6" s="17" t="s">
        <v>539</v>
      </c>
    </row>
    <row r="7" spans="1:50" ht="12.95" customHeight="1" x14ac:dyDescent="0.2">
      <c r="A7" s="1" t="s">
        <v>598</v>
      </c>
      <c r="C7" s="1" t="s">
        <v>274</v>
      </c>
      <c r="D7" s="1" t="s">
        <v>277</v>
      </c>
      <c r="E7" s="1" t="s">
        <v>4</v>
      </c>
      <c r="H7" s="6"/>
      <c r="I7" s="6"/>
      <c r="J7" s="6"/>
      <c r="K7" s="6"/>
      <c r="L7" s="6"/>
      <c r="M7" s="6"/>
      <c r="Q7" s="6"/>
      <c r="R7" s="6"/>
      <c r="S7" s="6"/>
      <c r="T7" s="6"/>
      <c r="U7" s="6"/>
      <c r="V7" s="6"/>
      <c r="AD7" s="51">
        <v>3</v>
      </c>
      <c r="AE7" s="6">
        <v>3</v>
      </c>
      <c r="AF7" s="6">
        <v>3</v>
      </c>
      <c r="AG7" s="6">
        <v>3</v>
      </c>
      <c r="AH7" s="6">
        <v>3</v>
      </c>
      <c r="AI7" s="6">
        <v>3</v>
      </c>
      <c r="AJ7" s="6">
        <v>3</v>
      </c>
      <c r="AK7" s="6">
        <v>3</v>
      </c>
      <c r="AL7" s="18" t="s">
        <v>107</v>
      </c>
      <c r="AM7" s="6">
        <v>3</v>
      </c>
      <c r="AN7" s="18" t="s">
        <v>107</v>
      </c>
      <c r="AO7" s="18" t="s">
        <v>107</v>
      </c>
      <c r="AP7" s="6">
        <v>3</v>
      </c>
      <c r="AQ7" s="6">
        <v>3</v>
      </c>
      <c r="AR7" s="6">
        <v>3</v>
      </c>
      <c r="AU7" s="17" t="s">
        <v>718</v>
      </c>
      <c r="AX7" s="5" t="s">
        <v>296</v>
      </c>
    </row>
    <row r="8" spans="1:50" ht="12.95" customHeight="1" x14ac:dyDescent="0.2">
      <c r="A8" s="1" t="s">
        <v>599</v>
      </c>
      <c r="D8" s="1" t="s">
        <v>275</v>
      </c>
      <c r="E8" s="1" t="s">
        <v>286</v>
      </c>
      <c r="H8" s="6"/>
      <c r="I8" s="6"/>
      <c r="J8" s="6"/>
      <c r="K8" s="6"/>
      <c r="L8" s="6"/>
      <c r="M8" s="6"/>
      <c r="Q8" s="6"/>
      <c r="R8" s="6"/>
      <c r="S8" s="6"/>
      <c r="T8" s="6"/>
      <c r="U8" s="6"/>
      <c r="V8" s="6"/>
      <c r="AD8" s="51">
        <v>3</v>
      </c>
      <c r="AE8" s="6">
        <v>2</v>
      </c>
      <c r="AF8" s="6">
        <v>2</v>
      </c>
      <c r="AG8" s="6">
        <v>2</v>
      </c>
      <c r="AH8" s="6">
        <v>2</v>
      </c>
      <c r="AI8" s="6">
        <v>3</v>
      </c>
      <c r="AJ8" s="6">
        <v>3</v>
      </c>
      <c r="AK8" s="6">
        <v>3</v>
      </c>
      <c r="AL8" s="18" t="s">
        <v>107</v>
      </c>
      <c r="AM8" s="6">
        <v>3</v>
      </c>
      <c r="AN8" s="18" t="s">
        <v>107</v>
      </c>
      <c r="AO8" s="18" t="s">
        <v>107</v>
      </c>
      <c r="AP8" s="6">
        <v>2</v>
      </c>
      <c r="AQ8" s="6">
        <v>3</v>
      </c>
      <c r="AR8" s="6">
        <v>3</v>
      </c>
      <c r="AX8" s="5" t="s">
        <v>294</v>
      </c>
    </row>
    <row r="9" spans="1:50" ht="12.95" customHeight="1" x14ac:dyDescent="0.2">
      <c r="A9" s="1" t="s">
        <v>600</v>
      </c>
      <c r="D9" s="1" t="s">
        <v>283</v>
      </c>
      <c r="H9" s="6"/>
      <c r="I9" s="6"/>
      <c r="J9" s="6"/>
      <c r="K9" s="6"/>
      <c r="L9" s="6"/>
      <c r="M9" s="6"/>
      <c r="Q9" s="6"/>
      <c r="R9" s="6"/>
      <c r="S9" s="6"/>
      <c r="T9" s="6"/>
      <c r="U9" s="6"/>
      <c r="V9" s="6" t="s">
        <v>110</v>
      </c>
      <c r="W9" s="7">
        <v>2</v>
      </c>
      <c r="X9" s="1">
        <v>1</v>
      </c>
      <c r="Y9" s="1">
        <f>W9*X9</f>
        <v>2</v>
      </c>
      <c r="AC9" s="19" t="s">
        <v>423</v>
      </c>
      <c r="AD9" s="51">
        <v>3</v>
      </c>
      <c r="AE9" s="18">
        <v>3</v>
      </c>
      <c r="AF9" s="6">
        <v>3</v>
      </c>
      <c r="AG9" s="18" t="s">
        <v>107</v>
      </c>
      <c r="AH9" s="18" t="s">
        <v>107</v>
      </c>
      <c r="AI9" s="6">
        <v>4</v>
      </c>
      <c r="AJ9" s="6">
        <v>2</v>
      </c>
      <c r="AK9" s="18" t="s">
        <v>107</v>
      </c>
      <c r="AL9" s="18" t="s">
        <v>107</v>
      </c>
      <c r="AM9" s="18" t="s">
        <v>107</v>
      </c>
      <c r="AN9" s="18" t="s">
        <v>107</v>
      </c>
      <c r="AO9" s="18" t="s">
        <v>107</v>
      </c>
      <c r="AP9" s="18" t="s">
        <v>107</v>
      </c>
      <c r="AQ9" s="6">
        <v>3</v>
      </c>
      <c r="AR9" s="6">
        <v>3</v>
      </c>
      <c r="AV9" s="53" t="s">
        <v>842</v>
      </c>
      <c r="AX9" s="1" t="s">
        <v>295</v>
      </c>
    </row>
    <row r="10" spans="1:50" ht="12.75" customHeight="1" x14ac:dyDescent="0.2">
      <c r="A10" s="1" t="s">
        <v>601</v>
      </c>
      <c r="D10" s="1" t="s">
        <v>278</v>
      </c>
      <c r="E10" s="1" t="s">
        <v>290</v>
      </c>
      <c r="G10" s="1" t="s">
        <v>112</v>
      </c>
      <c r="H10" s="6" t="s">
        <v>193</v>
      </c>
      <c r="I10" s="6"/>
      <c r="J10" s="6"/>
      <c r="K10" s="6"/>
      <c r="L10" s="6" t="s">
        <v>193</v>
      </c>
      <c r="M10" s="6"/>
      <c r="Q10" s="6"/>
      <c r="R10" s="6"/>
      <c r="S10" s="6"/>
      <c r="T10" s="18" t="s">
        <v>784</v>
      </c>
      <c r="U10" s="6"/>
      <c r="V10" s="6" t="s">
        <v>214</v>
      </c>
      <c r="W10" s="7">
        <v>1</v>
      </c>
      <c r="X10" s="1">
        <v>1</v>
      </c>
      <c r="Y10" s="1">
        <f>W10*X10</f>
        <v>1</v>
      </c>
      <c r="AA10" s="17" t="s">
        <v>785</v>
      </c>
      <c r="AD10" s="51">
        <v>3</v>
      </c>
      <c r="AE10" s="18" t="s">
        <v>107</v>
      </c>
      <c r="AF10" s="18" t="s">
        <v>107</v>
      </c>
      <c r="AG10" s="18" t="s">
        <v>107</v>
      </c>
      <c r="AH10" s="18" t="s">
        <v>107</v>
      </c>
      <c r="AI10" s="6">
        <v>3</v>
      </c>
      <c r="AJ10" s="6">
        <v>3</v>
      </c>
      <c r="AK10" s="18" t="s">
        <v>107</v>
      </c>
      <c r="AL10" s="18" t="s">
        <v>107</v>
      </c>
      <c r="AM10" s="18" t="s">
        <v>107</v>
      </c>
      <c r="AN10" s="18" t="s">
        <v>107</v>
      </c>
      <c r="AO10" s="18" t="s">
        <v>107</v>
      </c>
      <c r="AP10" s="18" t="s">
        <v>107</v>
      </c>
      <c r="AQ10" s="18" t="s">
        <v>107</v>
      </c>
      <c r="AR10" s="18" t="s">
        <v>107</v>
      </c>
      <c r="AT10" s="1" t="s">
        <v>252</v>
      </c>
    </row>
    <row r="11" spans="1:50" ht="12.75" customHeight="1" x14ac:dyDescent="0.2">
      <c r="D11" s="1" t="s">
        <v>864</v>
      </c>
      <c r="E11" s="1" t="s">
        <v>865</v>
      </c>
      <c r="G11" s="1" t="s">
        <v>548</v>
      </c>
      <c r="H11" s="6"/>
      <c r="I11" s="6"/>
      <c r="J11" s="6"/>
      <c r="K11" s="6"/>
      <c r="L11" s="6" t="s">
        <v>193</v>
      </c>
      <c r="M11" s="6"/>
      <c r="Q11" s="6"/>
      <c r="R11" s="6"/>
      <c r="S11" s="6"/>
      <c r="T11" s="18"/>
      <c r="U11" s="6"/>
      <c r="V11" s="6" t="s">
        <v>214</v>
      </c>
      <c r="W11" s="7">
        <v>1</v>
      </c>
      <c r="X11" s="1">
        <v>1</v>
      </c>
      <c r="Y11" s="1">
        <f>W11*X11</f>
        <v>1</v>
      </c>
      <c r="AA11" s="17" t="s">
        <v>785</v>
      </c>
      <c r="AD11" s="51">
        <v>1</v>
      </c>
      <c r="AE11" s="18" t="s">
        <v>107</v>
      </c>
      <c r="AF11" s="18" t="s">
        <v>107</v>
      </c>
      <c r="AG11" s="18" t="s">
        <v>107</v>
      </c>
      <c r="AH11" s="18" t="s">
        <v>107</v>
      </c>
      <c r="AI11" s="6">
        <v>3</v>
      </c>
      <c r="AJ11" s="6">
        <v>3</v>
      </c>
      <c r="AK11" s="18" t="s">
        <v>107</v>
      </c>
      <c r="AL11" s="18" t="s">
        <v>107</v>
      </c>
      <c r="AM11" s="18" t="s">
        <v>107</v>
      </c>
      <c r="AN11" s="18" t="s">
        <v>107</v>
      </c>
      <c r="AO11" s="18" t="s">
        <v>107</v>
      </c>
      <c r="AP11" s="18" t="s">
        <v>107</v>
      </c>
      <c r="AQ11" s="18" t="s">
        <v>107</v>
      </c>
      <c r="AR11" s="18" t="s">
        <v>107</v>
      </c>
      <c r="AT11" s="1" t="s">
        <v>252</v>
      </c>
      <c r="AV11" s="43" t="s">
        <v>866</v>
      </c>
    </row>
    <row r="12" spans="1:50" ht="12.75" customHeight="1" x14ac:dyDescent="0.2">
      <c r="D12" s="1" t="s">
        <v>867</v>
      </c>
      <c r="E12" s="1" t="s">
        <v>865</v>
      </c>
      <c r="G12" s="1" t="s">
        <v>108</v>
      </c>
      <c r="H12" s="6"/>
      <c r="I12" s="6"/>
      <c r="J12" s="6"/>
      <c r="K12" s="6"/>
      <c r="L12" s="6" t="s">
        <v>193</v>
      </c>
      <c r="M12" s="6"/>
      <c r="Q12" s="6"/>
      <c r="R12" s="6"/>
      <c r="S12" s="6"/>
      <c r="T12" s="18"/>
      <c r="U12" s="6"/>
      <c r="V12" s="6" t="s">
        <v>214</v>
      </c>
      <c r="W12" s="7">
        <v>1</v>
      </c>
      <c r="X12" s="1">
        <v>1</v>
      </c>
      <c r="Y12" s="1">
        <f>W12*X12</f>
        <v>1</v>
      </c>
      <c r="AA12" s="17" t="s">
        <v>785</v>
      </c>
      <c r="AD12" s="51">
        <v>1</v>
      </c>
      <c r="AE12" s="18" t="s">
        <v>107</v>
      </c>
      <c r="AF12" s="18" t="s">
        <v>107</v>
      </c>
      <c r="AG12" s="18" t="s">
        <v>107</v>
      </c>
      <c r="AH12" s="18" t="s">
        <v>107</v>
      </c>
      <c r="AI12" s="6">
        <v>3</v>
      </c>
      <c r="AJ12" s="6">
        <v>2</v>
      </c>
      <c r="AK12" s="18" t="s">
        <v>107</v>
      </c>
      <c r="AL12" s="18" t="s">
        <v>107</v>
      </c>
      <c r="AM12" s="18" t="s">
        <v>107</v>
      </c>
      <c r="AN12" s="18" t="s">
        <v>107</v>
      </c>
      <c r="AO12" s="18" t="s">
        <v>107</v>
      </c>
      <c r="AP12" s="18" t="s">
        <v>107</v>
      </c>
      <c r="AQ12" s="18" t="s">
        <v>107</v>
      </c>
      <c r="AR12" s="18" t="s">
        <v>107</v>
      </c>
      <c r="AS12" s="6" t="s">
        <v>868</v>
      </c>
      <c r="AV12" s="53" t="s">
        <v>869</v>
      </c>
    </row>
    <row r="13" spans="1:50" ht="12.95" customHeight="1" x14ac:dyDescent="0.2">
      <c r="A13" s="1" t="s">
        <v>273</v>
      </c>
      <c r="H13" s="6"/>
      <c r="I13" s="6"/>
      <c r="J13" s="6"/>
      <c r="K13" s="6"/>
      <c r="L13" s="6"/>
      <c r="M13" s="6"/>
      <c r="Q13" s="6"/>
      <c r="R13" s="6"/>
      <c r="S13" s="6"/>
      <c r="T13" s="6"/>
      <c r="U13" s="6"/>
      <c r="V13" s="6"/>
    </row>
    <row r="14" spans="1:50" ht="12.95" customHeight="1" x14ac:dyDescent="0.2">
      <c r="A14" s="1" t="s">
        <v>602</v>
      </c>
      <c r="C14" s="1" t="s">
        <v>279</v>
      </c>
      <c r="D14" s="1" t="s">
        <v>280</v>
      </c>
      <c r="E14" s="1" t="s">
        <v>286</v>
      </c>
      <c r="G14" s="1" t="s">
        <v>111</v>
      </c>
      <c r="H14" s="6" t="s">
        <v>193</v>
      </c>
      <c r="I14" s="6"/>
      <c r="J14" s="6"/>
      <c r="K14" s="6"/>
      <c r="L14" s="6"/>
      <c r="M14" s="6"/>
      <c r="Q14" s="6"/>
      <c r="R14" s="6"/>
      <c r="S14" s="6"/>
      <c r="T14" s="6"/>
      <c r="U14" s="6"/>
      <c r="V14" s="6" t="s">
        <v>214</v>
      </c>
      <c r="W14" s="7">
        <v>1</v>
      </c>
      <c r="X14" s="1">
        <v>1</v>
      </c>
      <c r="Y14" s="1">
        <f>W14*X14</f>
        <v>1</v>
      </c>
      <c r="AD14" s="51">
        <v>3</v>
      </c>
      <c r="AE14" s="51">
        <v>3</v>
      </c>
      <c r="AF14" s="6">
        <v>3</v>
      </c>
      <c r="AG14" s="18" t="s">
        <v>107</v>
      </c>
      <c r="AH14" s="18" t="s">
        <v>107</v>
      </c>
      <c r="AI14" s="6">
        <v>3</v>
      </c>
      <c r="AJ14" s="6">
        <v>3</v>
      </c>
      <c r="AK14" s="18" t="s">
        <v>107</v>
      </c>
      <c r="AL14" s="18" t="s">
        <v>107</v>
      </c>
      <c r="AM14" s="18" t="s">
        <v>107</v>
      </c>
      <c r="AN14" s="18" t="s">
        <v>107</v>
      </c>
      <c r="AO14" s="18" t="s">
        <v>107</v>
      </c>
      <c r="AP14" s="18" t="s">
        <v>107</v>
      </c>
      <c r="AQ14" s="6">
        <v>3</v>
      </c>
      <c r="AR14" s="18" t="s">
        <v>107</v>
      </c>
      <c r="AV14" s="53" t="s">
        <v>610</v>
      </c>
    </row>
    <row r="15" spans="1:50" ht="12.95" customHeight="1" x14ac:dyDescent="0.2">
      <c r="A15" s="1" t="s">
        <v>1</v>
      </c>
      <c r="D15" s="1" t="s">
        <v>281</v>
      </c>
      <c r="E15" s="1" t="s">
        <v>286</v>
      </c>
      <c r="G15" s="1" t="s">
        <v>111</v>
      </c>
      <c r="H15" s="6" t="s">
        <v>193</v>
      </c>
      <c r="I15" s="6"/>
      <c r="J15" s="6"/>
      <c r="K15" s="6"/>
      <c r="L15" s="6"/>
      <c r="M15" s="6"/>
      <c r="Q15" s="6"/>
      <c r="R15" s="6"/>
      <c r="S15" s="6"/>
      <c r="T15" s="6"/>
      <c r="U15" s="6"/>
      <c r="V15" s="6" t="s">
        <v>214</v>
      </c>
      <c r="W15" s="7">
        <v>1</v>
      </c>
      <c r="X15" s="1">
        <v>1</v>
      </c>
      <c r="Y15" s="1">
        <f>W15*X15</f>
        <v>1</v>
      </c>
      <c r="AD15" s="51">
        <v>3</v>
      </c>
      <c r="AE15" s="51">
        <v>3</v>
      </c>
      <c r="AF15" s="6">
        <v>3</v>
      </c>
      <c r="AG15" s="18" t="s">
        <v>107</v>
      </c>
      <c r="AH15" s="18" t="s">
        <v>107</v>
      </c>
      <c r="AI15" s="6">
        <v>3</v>
      </c>
      <c r="AJ15" s="6">
        <v>3</v>
      </c>
      <c r="AK15" s="18" t="s">
        <v>107</v>
      </c>
      <c r="AL15" s="18" t="s">
        <v>107</v>
      </c>
      <c r="AM15" s="18" t="s">
        <v>107</v>
      </c>
      <c r="AN15" s="18" t="s">
        <v>107</v>
      </c>
      <c r="AO15" s="18" t="s">
        <v>107</v>
      </c>
      <c r="AP15" s="18" t="s">
        <v>107</v>
      </c>
      <c r="AQ15" s="6">
        <v>3</v>
      </c>
      <c r="AR15" s="18" t="s">
        <v>107</v>
      </c>
      <c r="AV15" s="53"/>
    </row>
    <row r="16" spans="1:50" ht="12.95" customHeight="1" x14ac:dyDescent="0.2">
      <c r="A16" s="1" t="s">
        <v>603</v>
      </c>
      <c r="D16" s="1" t="s">
        <v>285</v>
      </c>
      <c r="E16" s="1" t="s">
        <v>286</v>
      </c>
      <c r="G16" s="1" t="s">
        <v>111</v>
      </c>
      <c r="H16" s="6" t="s">
        <v>193</v>
      </c>
      <c r="I16" s="6"/>
      <c r="J16" s="6"/>
      <c r="K16" s="6"/>
      <c r="L16" s="6"/>
      <c r="M16" s="6"/>
      <c r="Q16" s="6"/>
      <c r="R16" s="6"/>
      <c r="S16" s="6"/>
      <c r="T16" s="6"/>
      <c r="U16" s="6"/>
      <c r="V16" s="6" t="s">
        <v>214</v>
      </c>
      <c r="W16" s="7">
        <v>1</v>
      </c>
      <c r="X16" s="1">
        <v>1</v>
      </c>
      <c r="Y16" s="1">
        <f>W16*X16</f>
        <v>1</v>
      </c>
      <c r="AC16" s="19" t="s">
        <v>424</v>
      </c>
      <c r="AD16" s="51">
        <v>3</v>
      </c>
      <c r="AE16" s="18" t="s">
        <v>107</v>
      </c>
      <c r="AF16" s="18" t="s">
        <v>107</v>
      </c>
      <c r="AG16" s="18" t="s">
        <v>107</v>
      </c>
      <c r="AH16" s="18" t="s">
        <v>107</v>
      </c>
      <c r="AI16" s="6">
        <v>3</v>
      </c>
      <c r="AJ16" s="6">
        <v>3</v>
      </c>
      <c r="AK16" s="18" t="s">
        <v>107</v>
      </c>
      <c r="AL16" s="18" t="s">
        <v>107</v>
      </c>
      <c r="AM16" s="18" t="s">
        <v>107</v>
      </c>
      <c r="AN16" s="18" t="s">
        <v>107</v>
      </c>
      <c r="AO16" s="18" t="s">
        <v>107</v>
      </c>
      <c r="AP16" s="18" t="s">
        <v>107</v>
      </c>
      <c r="AQ16" s="18" t="s">
        <v>107</v>
      </c>
      <c r="AR16" s="18" t="s">
        <v>107</v>
      </c>
      <c r="AV16" s="53" t="s">
        <v>610</v>
      </c>
    </row>
    <row r="17" spans="1:48" ht="12.95" customHeight="1" x14ac:dyDescent="0.2">
      <c r="A17" s="1" t="s">
        <v>12</v>
      </c>
      <c r="D17" s="1" t="s">
        <v>282</v>
      </c>
      <c r="E17" s="1" t="s">
        <v>287</v>
      </c>
      <c r="G17" s="1" t="s">
        <v>108</v>
      </c>
      <c r="H17" s="6"/>
      <c r="I17" s="6"/>
      <c r="J17" s="6"/>
      <c r="K17" s="6"/>
      <c r="L17" s="6" t="s">
        <v>193</v>
      </c>
      <c r="M17" s="6"/>
      <c r="Q17" s="6"/>
      <c r="R17" s="6"/>
      <c r="S17" s="6"/>
      <c r="T17" s="18" t="s">
        <v>784</v>
      </c>
      <c r="U17" s="6"/>
      <c r="V17" s="6" t="s">
        <v>214</v>
      </c>
      <c r="W17" s="7">
        <v>1</v>
      </c>
      <c r="X17" s="1">
        <v>1</v>
      </c>
      <c r="Y17" s="1">
        <f>W17*X17</f>
        <v>1</v>
      </c>
      <c r="AA17" s="17" t="s">
        <v>785</v>
      </c>
      <c r="AD17" s="51">
        <v>4</v>
      </c>
      <c r="AE17" s="18" t="s">
        <v>107</v>
      </c>
      <c r="AF17" s="18" t="s">
        <v>107</v>
      </c>
      <c r="AG17" s="6">
        <v>2</v>
      </c>
      <c r="AH17" s="6">
        <v>2</v>
      </c>
      <c r="AI17" s="6">
        <v>2</v>
      </c>
      <c r="AJ17" s="6">
        <v>4</v>
      </c>
      <c r="AK17" s="18" t="s">
        <v>107</v>
      </c>
      <c r="AL17" s="18" t="s">
        <v>107</v>
      </c>
      <c r="AM17" s="18" t="s">
        <v>107</v>
      </c>
      <c r="AN17" s="18" t="s">
        <v>107</v>
      </c>
      <c r="AO17" s="18" t="s">
        <v>107</v>
      </c>
      <c r="AP17" s="18" t="s">
        <v>107</v>
      </c>
      <c r="AQ17" s="18" t="s">
        <v>107</v>
      </c>
      <c r="AR17" s="18" t="s">
        <v>107</v>
      </c>
      <c r="AT17" s="1" t="s">
        <v>252</v>
      </c>
      <c r="AU17" s="1" t="s">
        <v>741</v>
      </c>
      <c r="AV17" s="53" t="s">
        <v>611</v>
      </c>
    </row>
    <row r="18" spans="1:48" ht="12.95" customHeight="1" x14ac:dyDescent="0.2">
      <c r="A18" s="1" t="s">
        <v>604</v>
      </c>
      <c r="H18" s="6"/>
      <c r="I18" s="6"/>
      <c r="J18" s="6"/>
      <c r="K18" s="6"/>
      <c r="L18" s="6"/>
      <c r="M18" s="6"/>
      <c r="Q18" s="6"/>
      <c r="R18" s="6"/>
      <c r="S18" s="6"/>
      <c r="T18" s="6"/>
      <c r="U18" s="6"/>
      <c r="V18" s="6"/>
      <c r="AV18" s="26"/>
    </row>
    <row r="19" spans="1:48" ht="12.95" customHeight="1" x14ac:dyDescent="0.2">
      <c r="A19" s="1" t="s">
        <v>605</v>
      </c>
      <c r="C19" s="26" t="s">
        <v>433</v>
      </c>
      <c r="H19" s="6"/>
      <c r="I19" s="6"/>
      <c r="J19" s="6"/>
      <c r="K19" s="6"/>
      <c r="L19" s="6"/>
      <c r="M19" s="6"/>
      <c r="Q19" s="6"/>
      <c r="R19" s="6"/>
      <c r="S19" s="6"/>
      <c r="T19" s="6"/>
      <c r="U19" s="6"/>
      <c r="V19" s="6"/>
      <c r="AV19" s="26"/>
    </row>
    <row r="20" spans="1:48" ht="12.95" customHeight="1" x14ac:dyDescent="0.2">
      <c r="C20" s="21"/>
      <c r="D20" s="17" t="s">
        <v>433</v>
      </c>
      <c r="H20" s="6"/>
      <c r="I20" s="6"/>
      <c r="J20" s="6"/>
      <c r="K20" s="6"/>
      <c r="L20" s="6"/>
      <c r="M20" s="6"/>
      <c r="Q20" s="6"/>
      <c r="R20" s="6"/>
      <c r="S20" s="6"/>
      <c r="T20" s="6"/>
      <c r="U20" s="6"/>
      <c r="V20" s="6"/>
      <c r="AC20" s="1" t="s">
        <v>804</v>
      </c>
      <c r="AD20" s="51">
        <v>3</v>
      </c>
      <c r="AE20" s="6">
        <v>2</v>
      </c>
      <c r="AF20" s="6">
        <v>2</v>
      </c>
      <c r="AG20" s="6">
        <v>2</v>
      </c>
      <c r="AH20" s="6">
        <v>2</v>
      </c>
      <c r="AI20" s="6">
        <v>2</v>
      </c>
      <c r="AJ20" s="6">
        <v>3</v>
      </c>
      <c r="AK20" s="6">
        <v>2</v>
      </c>
      <c r="AL20" s="18" t="s">
        <v>107</v>
      </c>
      <c r="AM20" s="6">
        <v>2</v>
      </c>
      <c r="AN20" s="18" t="s">
        <v>107</v>
      </c>
      <c r="AO20" s="18" t="s">
        <v>107</v>
      </c>
      <c r="AP20" s="6">
        <v>2</v>
      </c>
      <c r="AQ20" s="6">
        <v>2</v>
      </c>
      <c r="AR20" s="6">
        <v>2</v>
      </c>
      <c r="AT20" s="1" t="s">
        <v>252</v>
      </c>
      <c r="AV20" s="53" t="s">
        <v>612</v>
      </c>
    </row>
    <row r="21" spans="1:48" ht="12.95" customHeight="1" x14ac:dyDescent="0.2">
      <c r="D21" s="26" t="s">
        <v>432</v>
      </c>
      <c r="E21" s="17" t="s">
        <v>287</v>
      </c>
      <c r="G21" s="17" t="s">
        <v>108</v>
      </c>
      <c r="H21" s="6"/>
      <c r="I21" s="6"/>
      <c r="J21" s="6"/>
      <c r="K21" s="6"/>
      <c r="L21" s="18" t="s">
        <v>193</v>
      </c>
      <c r="M21" s="6"/>
      <c r="Q21" s="6"/>
      <c r="R21" s="6"/>
      <c r="S21" s="6"/>
      <c r="T21" s="18" t="s">
        <v>784</v>
      </c>
      <c r="U21" s="6"/>
      <c r="V21" s="18" t="s">
        <v>214</v>
      </c>
      <c r="W21" s="7">
        <v>1</v>
      </c>
      <c r="X21" s="1">
        <v>1</v>
      </c>
      <c r="Y21" s="1">
        <f t="shared" ref="Y21:Y29" si="0">W21*X21</f>
        <v>1</v>
      </c>
      <c r="AA21" s="17" t="s">
        <v>785</v>
      </c>
      <c r="AD21" s="51">
        <v>4</v>
      </c>
      <c r="AE21" s="6">
        <v>2</v>
      </c>
      <c r="AF21" s="6">
        <v>2</v>
      </c>
      <c r="AG21" s="6">
        <v>2</v>
      </c>
      <c r="AH21" s="6">
        <v>2</v>
      </c>
      <c r="AI21" s="6">
        <v>2</v>
      </c>
      <c r="AJ21" s="6">
        <v>4</v>
      </c>
      <c r="AK21" s="6">
        <v>2</v>
      </c>
      <c r="AL21" s="18" t="s">
        <v>107</v>
      </c>
      <c r="AM21" s="18">
        <v>2</v>
      </c>
      <c r="AN21" s="18" t="s">
        <v>107</v>
      </c>
      <c r="AO21" s="18" t="s">
        <v>107</v>
      </c>
      <c r="AP21" s="6">
        <v>2</v>
      </c>
      <c r="AQ21" s="6">
        <v>2</v>
      </c>
      <c r="AR21" s="6">
        <v>2</v>
      </c>
      <c r="AT21" s="1" t="s">
        <v>252</v>
      </c>
      <c r="AU21" s="1" t="s">
        <v>741</v>
      </c>
      <c r="AV21" s="53" t="s">
        <v>613</v>
      </c>
    </row>
    <row r="22" spans="1:48" ht="12.95" customHeight="1" x14ac:dyDescent="0.2">
      <c r="D22" s="26" t="s">
        <v>476</v>
      </c>
      <c r="E22" s="17" t="s">
        <v>287</v>
      </c>
      <c r="G22" s="17" t="s">
        <v>108</v>
      </c>
      <c r="H22" s="6"/>
      <c r="I22" s="6"/>
      <c r="J22" s="6"/>
      <c r="K22" s="6"/>
      <c r="L22" s="18" t="s">
        <v>193</v>
      </c>
      <c r="M22" s="6"/>
      <c r="Q22" s="6"/>
      <c r="R22" s="6"/>
      <c r="S22" s="6"/>
      <c r="T22" s="18" t="s">
        <v>784</v>
      </c>
      <c r="U22" s="6"/>
      <c r="V22" s="18" t="s">
        <v>214</v>
      </c>
      <c r="W22" s="7">
        <v>1</v>
      </c>
      <c r="X22" s="1">
        <v>1</v>
      </c>
      <c r="Y22" s="1">
        <f t="shared" si="0"/>
        <v>1</v>
      </c>
      <c r="AA22" s="17" t="s">
        <v>785</v>
      </c>
      <c r="AD22" s="51">
        <v>3</v>
      </c>
      <c r="AE22" s="18" t="s">
        <v>107</v>
      </c>
      <c r="AF22" s="18" t="s">
        <v>107</v>
      </c>
      <c r="AG22" s="18" t="s">
        <v>107</v>
      </c>
      <c r="AH22" s="18" t="s">
        <v>107</v>
      </c>
      <c r="AI22" s="6">
        <v>3</v>
      </c>
      <c r="AJ22" s="6">
        <v>3</v>
      </c>
      <c r="AK22" s="6">
        <v>2</v>
      </c>
      <c r="AL22" s="18" t="s">
        <v>107</v>
      </c>
      <c r="AM22" s="18" t="s">
        <v>107</v>
      </c>
      <c r="AN22" s="18" t="s">
        <v>107</v>
      </c>
      <c r="AO22" s="18" t="s">
        <v>107</v>
      </c>
      <c r="AP22" s="6">
        <v>2</v>
      </c>
      <c r="AQ22" s="18" t="s">
        <v>107</v>
      </c>
      <c r="AR22" s="6">
        <v>2</v>
      </c>
      <c r="AT22" s="1" t="s">
        <v>252</v>
      </c>
      <c r="AV22" s="53" t="s">
        <v>614</v>
      </c>
    </row>
    <row r="23" spans="1:48" ht="12.95" customHeight="1" x14ac:dyDescent="0.2">
      <c r="D23" s="26" t="s">
        <v>434</v>
      </c>
      <c r="E23" s="17" t="s">
        <v>287</v>
      </c>
      <c r="G23" s="17" t="s">
        <v>108</v>
      </c>
      <c r="H23" s="6"/>
      <c r="I23" s="6"/>
      <c r="J23" s="6"/>
      <c r="K23" s="6"/>
      <c r="L23" s="18" t="s">
        <v>193</v>
      </c>
      <c r="M23" s="6"/>
      <c r="Q23" s="6"/>
      <c r="R23" s="6"/>
      <c r="S23" s="6"/>
      <c r="T23" s="18" t="s">
        <v>784</v>
      </c>
      <c r="U23" s="6"/>
      <c r="V23" s="18" t="s">
        <v>214</v>
      </c>
      <c r="W23" s="7">
        <v>1</v>
      </c>
      <c r="X23" s="1">
        <v>1</v>
      </c>
      <c r="Y23" s="1">
        <f t="shared" si="0"/>
        <v>1</v>
      </c>
      <c r="AA23" s="17" t="s">
        <v>785</v>
      </c>
      <c r="AD23" s="6">
        <v>3</v>
      </c>
      <c r="AE23" s="6">
        <v>2</v>
      </c>
      <c r="AF23" s="6">
        <v>2</v>
      </c>
      <c r="AG23" s="6">
        <v>2</v>
      </c>
      <c r="AH23" s="6">
        <v>2</v>
      </c>
      <c r="AI23" s="51">
        <v>4</v>
      </c>
      <c r="AJ23" s="18">
        <v>3</v>
      </c>
      <c r="AK23" s="6">
        <v>3</v>
      </c>
      <c r="AL23" s="18" t="s">
        <v>107</v>
      </c>
      <c r="AM23" s="18" t="s">
        <v>107</v>
      </c>
      <c r="AN23" s="18" t="s">
        <v>107</v>
      </c>
      <c r="AO23" s="18" t="s">
        <v>107</v>
      </c>
      <c r="AP23" s="6">
        <v>3</v>
      </c>
      <c r="AQ23" s="6">
        <v>2</v>
      </c>
      <c r="AR23" s="6">
        <v>3</v>
      </c>
      <c r="AT23" s="1" t="s">
        <v>252</v>
      </c>
      <c r="AV23" s="53" t="s">
        <v>615</v>
      </c>
    </row>
    <row r="24" spans="1:48" ht="12.95" customHeight="1" x14ac:dyDescent="0.2">
      <c r="D24" s="26" t="s">
        <v>884</v>
      </c>
      <c r="E24" s="17" t="s">
        <v>287</v>
      </c>
      <c r="G24" s="17" t="s">
        <v>108</v>
      </c>
      <c r="H24" s="6"/>
      <c r="I24" s="6"/>
      <c r="J24" s="6"/>
      <c r="K24" s="6"/>
      <c r="L24" s="18" t="s">
        <v>193</v>
      </c>
      <c r="M24" s="6"/>
      <c r="Q24" s="6"/>
      <c r="R24" s="6"/>
      <c r="S24" s="6"/>
      <c r="T24" s="18" t="s">
        <v>784</v>
      </c>
      <c r="U24" s="6"/>
      <c r="V24" s="18" t="s">
        <v>214</v>
      </c>
      <c r="W24" s="7">
        <v>1</v>
      </c>
      <c r="X24" s="1">
        <v>1</v>
      </c>
      <c r="Y24" s="1">
        <v>1</v>
      </c>
      <c r="AA24" s="17" t="s">
        <v>785</v>
      </c>
      <c r="AD24" s="6">
        <v>2</v>
      </c>
      <c r="AE24" s="6">
        <v>1</v>
      </c>
      <c r="AF24" s="6">
        <v>1</v>
      </c>
      <c r="AG24" s="6">
        <v>1</v>
      </c>
      <c r="AH24" s="6">
        <v>1</v>
      </c>
      <c r="AI24" s="51">
        <v>4</v>
      </c>
      <c r="AJ24" s="18">
        <v>2</v>
      </c>
      <c r="AK24" s="6">
        <v>2</v>
      </c>
      <c r="AL24" s="18" t="s">
        <v>107</v>
      </c>
      <c r="AM24" s="18" t="s">
        <v>107</v>
      </c>
      <c r="AN24" s="18" t="s">
        <v>107</v>
      </c>
      <c r="AO24" s="18" t="s">
        <v>107</v>
      </c>
      <c r="AP24" s="6">
        <v>2</v>
      </c>
      <c r="AQ24" s="6">
        <v>1</v>
      </c>
      <c r="AR24" s="6">
        <v>1</v>
      </c>
      <c r="AT24" s="1" t="s">
        <v>252</v>
      </c>
      <c r="AV24" s="53" t="s">
        <v>885</v>
      </c>
    </row>
    <row r="25" spans="1:48" ht="12.95" customHeight="1" x14ac:dyDescent="0.2">
      <c r="D25" s="26" t="s">
        <v>464</v>
      </c>
      <c r="E25" s="17" t="s">
        <v>287</v>
      </c>
      <c r="G25" s="17" t="s">
        <v>108</v>
      </c>
      <c r="H25" s="6"/>
      <c r="I25" s="6"/>
      <c r="J25" s="6"/>
      <c r="K25" s="6"/>
      <c r="L25" s="18" t="s">
        <v>193</v>
      </c>
      <c r="M25" s="6"/>
      <c r="Q25" s="6"/>
      <c r="R25" s="6"/>
      <c r="S25" s="6"/>
      <c r="T25" s="18" t="s">
        <v>784</v>
      </c>
      <c r="U25" s="6"/>
      <c r="V25" s="18" t="s">
        <v>214</v>
      </c>
      <c r="W25" s="7">
        <v>1</v>
      </c>
      <c r="X25" s="1">
        <v>1</v>
      </c>
      <c r="Y25" s="1">
        <f t="shared" si="0"/>
        <v>1</v>
      </c>
      <c r="AA25" s="17" t="s">
        <v>785</v>
      </c>
      <c r="AD25" s="51">
        <v>3</v>
      </c>
      <c r="AE25" s="6">
        <v>2</v>
      </c>
      <c r="AF25" s="6">
        <v>2</v>
      </c>
      <c r="AG25" s="18">
        <v>2</v>
      </c>
      <c r="AH25" s="18">
        <v>2</v>
      </c>
      <c r="AI25" s="6">
        <v>2</v>
      </c>
      <c r="AJ25" s="6">
        <v>3</v>
      </c>
      <c r="AK25" s="6">
        <v>2</v>
      </c>
      <c r="AL25" s="18" t="s">
        <v>107</v>
      </c>
      <c r="AM25" s="18" t="s">
        <v>107</v>
      </c>
      <c r="AN25" s="18" t="s">
        <v>107</v>
      </c>
      <c r="AO25" s="18" t="s">
        <v>107</v>
      </c>
      <c r="AP25" s="6">
        <v>2</v>
      </c>
      <c r="AQ25" s="6">
        <v>2</v>
      </c>
      <c r="AR25" s="6">
        <v>2</v>
      </c>
      <c r="AT25" s="1" t="s">
        <v>252</v>
      </c>
      <c r="AV25" s="53" t="s">
        <v>616</v>
      </c>
    </row>
    <row r="26" spans="1:48" ht="12.95" customHeight="1" x14ac:dyDescent="0.2">
      <c r="D26" s="26" t="s">
        <v>717</v>
      </c>
      <c r="E26" s="17" t="s">
        <v>287</v>
      </c>
      <c r="G26" s="17" t="s">
        <v>108</v>
      </c>
      <c r="H26" s="6"/>
      <c r="I26" s="6"/>
      <c r="J26" s="6"/>
      <c r="K26" s="6"/>
      <c r="L26" s="18" t="s">
        <v>193</v>
      </c>
      <c r="M26" s="6"/>
      <c r="Q26" s="6"/>
      <c r="R26" s="6"/>
      <c r="S26" s="6"/>
      <c r="T26" s="18" t="s">
        <v>784</v>
      </c>
      <c r="U26" s="6"/>
      <c r="V26" s="18" t="s">
        <v>214</v>
      </c>
      <c r="W26" s="7">
        <v>1</v>
      </c>
      <c r="X26" s="1">
        <v>1</v>
      </c>
      <c r="Y26" s="1">
        <f t="shared" si="0"/>
        <v>1</v>
      </c>
      <c r="AA26" s="17" t="s">
        <v>785</v>
      </c>
      <c r="AC26" s="1" t="s">
        <v>804</v>
      </c>
      <c r="AD26" s="51">
        <v>4</v>
      </c>
      <c r="AE26" s="18" t="s">
        <v>107</v>
      </c>
      <c r="AF26" s="18" t="s">
        <v>107</v>
      </c>
      <c r="AG26" s="18" t="s">
        <v>107</v>
      </c>
      <c r="AH26" s="18" t="s">
        <v>107</v>
      </c>
      <c r="AI26" s="6">
        <v>3</v>
      </c>
      <c r="AJ26" s="6">
        <v>3</v>
      </c>
      <c r="AK26" s="6">
        <v>2</v>
      </c>
      <c r="AL26" s="18" t="s">
        <v>107</v>
      </c>
      <c r="AM26" s="18" t="s">
        <v>107</v>
      </c>
      <c r="AN26" s="18" t="s">
        <v>107</v>
      </c>
      <c r="AO26" s="18" t="s">
        <v>107</v>
      </c>
      <c r="AP26" s="6">
        <v>2</v>
      </c>
      <c r="AQ26" s="18" t="s">
        <v>107</v>
      </c>
      <c r="AR26" s="6">
        <v>2</v>
      </c>
      <c r="AT26" s="1" t="s">
        <v>252</v>
      </c>
      <c r="AV26" s="53" t="s">
        <v>617</v>
      </c>
    </row>
    <row r="27" spans="1:48" ht="12.95" customHeight="1" x14ac:dyDescent="0.2">
      <c r="D27" s="26" t="s">
        <v>902</v>
      </c>
      <c r="E27" s="17"/>
      <c r="G27" s="17"/>
      <c r="H27" s="6"/>
      <c r="I27" s="6"/>
      <c r="J27" s="6"/>
      <c r="K27" s="6"/>
      <c r="L27" s="18"/>
      <c r="M27" s="6"/>
      <c r="Q27" s="6"/>
      <c r="R27" s="6"/>
      <c r="S27" s="6"/>
      <c r="T27" s="18"/>
      <c r="U27" s="6"/>
      <c r="V27" s="18" t="s">
        <v>214</v>
      </c>
      <c r="W27" s="7">
        <v>1</v>
      </c>
      <c r="X27" s="1">
        <v>1</v>
      </c>
      <c r="Y27" s="1">
        <v>1</v>
      </c>
      <c r="AA27" s="17" t="s">
        <v>785</v>
      </c>
      <c r="AD27" s="51">
        <v>3</v>
      </c>
      <c r="AE27" s="18" t="s">
        <v>107</v>
      </c>
      <c r="AF27" s="18" t="s">
        <v>107</v>
      </c>
      <c r="AG27" s="18" t="s">
        <v>107</v>
      </c>
      <c r="AH27" s="18">
        <v>2</v>
      </c>
      <c r="AI27" s="6">
        <v>3</v>
      </c>
      <c r="AJ27" s="6">
        <v>3</v>
      </c>
      <c r="AK27" s="6">
        <v>3</v>
      </c>
      <c r="AL27" s="18" t="s">
        <v>107</v>
      </c>
      <c r="AM27" s="18" t="s">
        <v>107</v>
      </c>
      <c r="AN27" s="18" t="s">
        <v>107</v>
      </c>
      <c r="AO27" s="18" t="s">
        <v>107</v>
      </c>
      <c r="AP27" s="6">
        <v>2</v>
      </c>
      <c r="AQ27" s="18" t="s">
        <v>107</v>
      </c>
      <c r="AR27" s="6">
        <v>2</v>
      </c>
      <c r="AT27" s="1" t="s">
        <v>252</v>
      </c>
      <c r="AV27" s="53" t="s">
        <v>903</v>
      </c>
    </row>
    <row r="28" spans="1:48" ht="12.95" customHeight="1" x14ac:dyDescent="0.2">
      <c r="D28" s="26" t="s">
        <v>488</v>
      </c>
      <c r="E28" s="17" t="s">
        <v>287</v>
      </c>
      <c r="G28" s="17" t="s">
        <v>108</v>
      </c>
      <c r="H28" s="6"/>
      <c r="I28" s="6"/>
      <c r="J28" s="6"/>
      <c r="K28" s="6"/>
      <c r="L28" s="18" t="s">
        <v>193</v>
      </c>
      <c r="M28" s="6"/>
      <c r="Q28" s="6"/>
      <c r="R28" s="6"/>
      <c r="S28" s="6"/>
      <c r="T28" s="18" t="s">
        <v>784</v>
      </c>
      <c r="U28" s="6"/>
      <c r="V28" s="18" t="s">
        <v>214</v>
      </c>
      <c r="W28" s="7">
        <v>1</v>
      </c>
      <c r="X28" s="1">
        <v>1</v>
      </c>
      <c r="Y28" s="1">
        <f t="shared" si="0"/>
        <v>1</v>
      </c>
      <c r="AA28" s="17" t="s">
        <v>785</v>
      </c>
      <c r="AD28" s="6">
        <v>2</v>
      </c>
      <c r="AE28" s="18" t="s">
        <v>107</v>
      </c>
      <c r="AF28" s="18" t="s">
        <v>107</v>
      </c>
      <c r="AG28" s="18" t="s">
        <v>107</v>
      </c>
      <c r="AH28" s="18" t="s">
        <v>107</v>
      </c>
      <c r="AI28" s="18" t="s">
        <v>107</v>
      </c>
      <c r="AJ28" s="6">
        <v>2</v>
      </c>
      <c r="AK28" s="6">
        <v>3</v>
      </c>
      <c r="AL28" s="18" t="s">
        <v>107</v>
      </c>
      <c r="AM28" s="51">
        <v>3</v>
      </c>
      <c r="AN28" s="18" t="s">
        <v>107</v>
      </c>
      <c r="AO28" s="18" t="s">
        <v>107</v>
      </c>
      <c r="AP28" s="6">
        <v>3</v>
      </c>
      <c r="AQ28" s="18" t="s">
        <v>107</v>
      </c>
      <c r="AR28" s="6">
        <v>3</v>
      </c>
      <c r="AT28" s="1" t="s">
        <v>252</v>
      </c>
      <c r="AU28" s="1" t="s">
        <v>741</v>
      </c>
      <c r="AV28" s="53" t="s">
        <v>619</v>
      </c>
    </row>
    <row r="29" spans="1:48" ht="12.95" customHeight="1" x14ac:dyDescent="0.2">
      <c r="D29" s="26" t="s">
        <v>489</v>
      </c>
      <c r="E29" s="17" t="s">
        <v>287</v>
      </c>
      <c r="G29" s="17" t="s">
        <v>108</v>
      </c>
      <c r="H29" s="6"/>
      <c r="I29" s="6"/>
      <c r="J29" s="6"/>
      <c r="K29" s="6"/>
      <c r="L29" s="18" t="s">
        <v>193</v>
      </c>
      <c r="M29" s="6"/>
      <c r="Q29" s="6"/>
      <c r="R29" s="6"/>
      <c r="S29" s="6"/>
      <c r="T29" s="18" t="s">
        <v>784</v>
      </c>
      <c r="U29" s="6"/>
      <c r="V29" s="18" t="s">
        <v>214</v>
      </c>
      <c r="W29" s="7">
        <v>1</v>
      </c>
      <c r="X29" s="1">
        <v>1</v>
      </c>
      <c r="Y29" s="1">
        <f t="shared" si="0"/>
        <v>1</v>
      </c>
      <c r="AA29" s="17" t="s">
        <v>785</v>
      </c>
      <c r="AD29" s="51">
        <v>3</v>
      </c>
      <c r="AE29" s="18">
        <v>2</v>
      </c>
      <c r="AF29" s="18">
        <v>2</v>
      </c>
      <c r="AG29" s="18" t="s">
        <v>107</v>
      </c>
      <c r="AH29" s="18" t="s">
        <v>107</v>
      </c>
      <c r="AI29" s="6">
        <v>3</v>
      </c>
      <c r="AJ29" s="6">
        <v>2</v>
      </c>
      <c r="AK29" s="18" t="s">
        <v>107</v>
      </c>
      <c r="AL29" s="18" t="s">
        <v>107</v>
      </c>
      <c r="AM29" s="18" t="s">
        <v>107</v>
      </c>
      <c r="AN29" s="18" t="s">
        <v>107</v>
      </c>
      <c r="AO29" s="18" t="s">
        <v>107</v>
      </c>
      <c r="AP29" s="18" t="s">
        <v>107</v>
      </c>
      <c r="AQ29" s="18">
        <v>2</v>
      </c>
      <c r="AR29" s="18" t="s">
        <v>107</v>
      </c>
      <c r="AT29" s="1" t="s">
        <v>252</v>
      </c>
      <c r="AV29" s="53" t="s">
        <v>618</v>
      </c>
    </row>
    <row r="30" spans="1:48" ht="12.95" customHeight="1" x14ac:dyDescent="0.2">
      <c r="D30" s="26" t="s">
        <v>918</v>
      </c>
      <c r="E30" s="17" t="s">
        <v>287</v>
      </c>
      <c r="G30" s="17" t="s">
        <v>108</v>
      </c>
      <c r="H30" s="6"/>
      <c r="I30" s="6"/>
      <c r="J30" s="6"/>
      <c r="K30" s="6"/>
      <c r="L30" s="18" t="s">
        <v>193</v>
      </c>
      <c r="M30" s="6"/>
      <c r="Q30" s="6"/>
      <c r="R30" s="6"/>
      <c r="S30" s="6"/>
      <c r="T30" s="18" t="s">
        <v>784</v>
      </c>
      <c r="U30" s="6"/>
      <c r="V30" s="18" t="s">
        <v>214</v>
      </c>
      <c r="W30" s="7">
        <v>1</v>
      </c>
      <c r="X30" s="1">
        <v>1</v>
      </c>
      <c r="Y30" s="1">
        <v>1</v>
      </c>
      <c r="AA30" s="17" t="s">
        <v>785</v>
      </c>
      <c r="AD30" s="51">
        <v>3</v>
      </c>
      <c r="AE30" s="18">
        <v>2</v>
      </c>
      <c r="AF30" s="18">
        <v>2</v>
      </c>
      <c r="AG30" s="18">
        <v>1</v>
      </c>
      <c r="AH30" s="18">
        <v>1</v>
      </c>
      <c r="AI30" s="6">
        <v>2</v>
      </c>
      <c r="AJ30" s="6">
        <v>2</v>
      </c>
      <c r="AK30" s="18">
        <v>3</v>
      </c>
      <c r="AL30" s="18" t="s">
        <v>107</v>
      </c>
      <c r="AM30" s="18" t="s">
        <v>107</v>
      </c>
      <c r="AN30" s="18" t="s">
        <v>107</v>
      </c>
      <c r="AO30" s="18" t="s">
        <v>107</v>
      </c>
      <c r="AP30" s="18">
        <v>1</v>
      </c>
      <c r="AQ30" s="18">
        <v>1</v>
      </c>
      <c r="AR30" s="18">
        <v>1</v>
      </c>
      <c r="AT30" s="1" t="s">
        <v>252</v>
      </c>
      <c r="AV30" s="53" t="s">
        <v>919</v>
      </c>
    </row>
    <row r="31" spans="1:48" ht="12.95" customHeight="1" x14ac:dyDescent="0.2">
      <c r="D31" s="21"/>
      <c r="G31" s="17"/>
      <c r="H31" s="6"/>
      <c r="I31" s="6"/>
      <c r="J31" s="6"/>
      <c r="K31" s="6"/>
      <c r="L31" s="6"/>
      <c r="M31" s="6"/>
      <c r="Q31" s="6"/>
      <c r="R31" s="6"/>
      <c r="S31" s="6"/>
      <c r="T31" s="6"/>
      <c r="U31" s="6"/>
      <c r="V31" s="6"/>
      <c r="AV31" s="21"/>
    </row>
    <row r="32" spans="1:48" ht="12.95" customHeight="1" x14ac:dyDescent="0.2">
      <c r="D32" s="21"/>
      <c r="H32" s="6"/>
      <c r="I32" s="6"/>
      <c r="J32" s="6"/>
      <c r="K32" s="6"/>
      <c r="L32" s="6"/>
      <c r="M32" s="6"/>
      <c r="Q32" s="6"/>
      <c r="R32" s="6"/>
      <c r="S32" s="6"/>
      <c r="T32" s="6"/>
      <c r="U32" s="6"/>
      <c r="V32" s="6"/>
      <c r="AV32" s="21"/>
    </row>
    <row r="33" spans="3:48" ht="25.5" x14ac:dyDescent="0.2">
      <c r="C33" s="17" t="s">
        <v>466</v>
      </c>
      <c r="D33" s="1" t="s">
        <v>276</v>
      </c>
      <c r="E33" s="1" t="s">
        <v>287</v>
      </c>
      <c r="G33" s="1" t="s">
        <v>108</v>
      </c>
      <c r="H33" s="6"/>
      <c r="I33" s="6"/>
      <c r="J33" s="6"/>
      <c r="K33" s="6"/>
      <c r="L33" s="6" t="s">
        <v>193</v>
      </c>
      <c r="M33" s="6"/>
      <c r="Q33" s="6"/>
      <c r="R33" s="6"/>
      <c r="S33" s="6"/>
      <c r="T33" s="18" t="s">
        <v>784</v>
      </c>
      <c r="U33" s="6"/>
      <c r="V33" s="6" t="s">
        <v>214</v>
      </c>
      <c r="W33" s="7">
        <v>1</v>
      </c>
      <c r="X33" s="1">
        <v>1</v>
      </c>
      <c r="Y33" s="1">
        <f t="shared" ref="Y33:Y46" si="1">W33*X33</f>
        <v>1</v>
      </c>
      <c r="AA33" s="1" t="s">
        <v>786</v>
      </c>
      <c r="AC33" s="19" t="s">
        <v>805</v>
      </c>
      <c r="AD33" s="51">
        <v>4</v>
      </c>
      <c r="AE33" s="18" t="s">
        <v>107</v>
      </c>
      <c r="AF33" s="18" t="s">
        <v>107</v>
      </c>
      <c r="AG33" s="18" t="s">
        <v>107</v>
      </c>
      <c r="AH33" s="18" t="s">
        <v>107</v>
      </c>
      <c r="AI33" s="6">
        <v>4</v>
      </c>
      <c r="AJ33" s="6">
        <v>3</v>
      </c>
      <c r="AK33" s="18" t="s">
        <v>107</v>
      </c>
      <c r="AL33" s="18" t="s">
        <v>107</v>
      </c>
      <c r="AM33" s="18" t="s">
        <v>107</v>
      </c>
      <c r="AN33" s="18" t="s">
        <v>107</v>
      </c>
      <c r="AO33" s="18" t="s">
        <v>107</v>
      </c>
      <c r="AP33" s="18" t="s">
        <v>107</v>
      </c>
      <c r="AQ33" s="6">
        <v>2</v>
      </c>
      <c r="AR33" s="18" t="s">
        <v>107</v>
      </c>
      <c r="AT33" s="1" t="s">
        <v>252</v>
      </c>
      <c r="AV33" s="54" t="s">
        <v>620</v>
      </c>
    </row>
    <row r="34" spans="3:48" ht="12.95" customHeight="1" x14ac:dyDescent="0.2">
      <c r="D34" s="1" t="s">
        <v>288</v>
      </c>
      <c r="E34" s="1" t="s">
        <v>287</v>
      </c>
      <c r="G34" s="1" t="s">
        <v>108</v>
      </c>
      <c r="H34" s="6"/>
      <c r="I34" s="6"/>
      <c r="J34" s="6"/>
      <c r="K34" s="6"/>
      <c r="L34" s="6" t="s">
        <v>193</v>
      </c>
      <c r="M34" s="6"/>
      <c r="Q34" s="6"/>
      <c r="R34" s="6"/>
      <c r="S34" s="6"/>
      <c r="T34" s="18" t="s">
        <v>784</v>
      </c>
      <c r="U34" s="6"/>
      <c r="V34" s="6" t="s">
        <v>214</v>
      </c>
      <c r="W34" s="7">
        <v>1</v>
      </c>
      <c r="X34" s="1">
        <v>1</v>
      </c>
      <c r="Y34" s="1">
        <f t="shared" si="1"/>
        <v>1</v>
      </c>
      <c r="AA34" s="17" t="s">
        <v>785</v>
      </c>
      <c r="AD34" s="51">
        <v>3</v>
      </c>
      <c r="AE34" s="18" t="s">
        <v>107</v>
      </c>
      <c r="AF34" s="18" t="s">
        <v>107</v>
      </c>
      <c r="AG34" s="18" t="s">
        <v>107</v>
      </c>
      <c r="AH34" s="18" t="s">
        <v>107</v>
      </c>
      <c r="AI34" s="6">
        <v>3</v>
      </c>
      <c r="AJ34" s="6">
        <v>3</v>
      </c>
      <c r="AK34" s="18" t="s">
        <v>107</v>
      </c>
      <c r="AL34" s="18" t="s">
        <v>107</v>
      </c>
      <c r="AM34" s="18" t="s">
        <v>107</v>
      </c>
      <c r="AN34" s="18" t="s">
        <v>107</v>
      </c>
      <c r="AO34" s="18" t="s">
        <v>107</v>
      </c>
      <c r="AP34" s="18" t="s">
        <v>107</v>
      </c>
      <c r="AQ34" s="6">
        <v>2</v>
      </c>
      <c r="AR34" s="18" t="s">
        <v>107</v>
      </c>
      <c r="AT34" s="1" t="s">
        <v>252</v>
      </c>
      <c r="AV34" s="53" t="s">
        <v>621</v>
      </c>
    </row>
    <row r="35" spans="3:48" ht="12.95" customHeight="1" x14ac:dyDescent="0.2">
      <c r="D35" s="1" t="s">
        <v>289</v>
      </c>
      <c r="E35" s="1" t="s">
        <v>287</v>
      </c>
      <c r="G35" s="1" t="s">
        <v>108</v>
      </c>
      <c r="H35" s="6"/>
      <c r="I35" s="6"/>
      <c r="J35" s="6"/>
      <c r="K35" s="6"/>
      <c r="L35" s="6" t="s">
        <v>193</v>
      </c>
      <c r="M35" s="6"/>
      <c r="Q35" s="6"/>
      <c r="R35" s="6"/>
      <c r="S35" s="6"/>
      <c r="T35" s="18" t="s">
        <v>784</v>
      </c>
      <c r="U35" s="6"/>
      <c r="V35" s="6" t="s">
        <v>214</v>
      </c>
      <c r="W35" s="7">
        <v>1</v>
      </c>
      <c r="X35" s="1">
        <v>1</v>
      </c>
      <c r="Y35" s="1">
        <f t="shared" si="1"/>
        <v>1</v>
      </c>
      <c r="AA35" s="17" t="s">
        <v>785</v>
      </c>
      <c r="AC35" s="19" t="s">
        <v>806</v>
      </c>
      <c r="AD35" s="51">
        <v>3</v>
      </c>
      <c r="AE35" s="18" t="s">
        <v>107</v>
      </c>
      <c r="AF35" s="18" t="s">
        <v>107</v>
      </c>
      <c r="AG35" s="18" t="s">
        <v>107</v>
      </c>
      <c r="AH35" s="18" t="s">
        <v>107</v>
      </c>
      <c r="AI35" s="6">
        <v>3</v>
      </c>
      <c r="AJ35" s="6">
        <v>3</v>
      </c>
      <c r="AK35" s="18" t="s">
        <v>107</v>
      </c>
      <c r="AL35" s="18" t="s">
        <v>107</v>
      </c>
      <c r="AM35" s="18" t="s">
        <v>107</v>
      </c>
      <c r="AN35" s="18" t="s">
        <v>107</v>
      </c>
      <c r="AO35" s="18" t="s">
        <v>107</v>
      </c>
      <c r="AP35" s="18" t="s">
        <v>107</v>
      </c>
      <c r="AQ35" s="6">
        <v>2</v>
      </c>
      <c r="AR35" s="18" t="s">
        <v>107</v>
      </c>
      <c r="AT35" s="1" t="s">
        <v>252</v>
      </c>
      <c r="AV35" s="53" t="s">
        <v>622</v>
      </c>
    </row>
    <row r="36" spans="3:48" ht="12.95" customHeight="1" x14ac:dyDescent="0.2">
      <c r="D36" s="1" t="s">
        <v>863</v>
      </c>
      <c r="H36" s="6"/>
      <c r="I36" s="6"/>
      <c r="J36" s="6"/>
      <c r="K36" s="6"/>
      <c r="L36" s="6"/>
      <c r="M36" s="6"/>
      <c r="Q36" s="6"/>
      <c r="R36" s="6"/>
      <c r="S36" s="6"/>
      <c r="T36" s="18"/>
      <c r="U36" s="6"/>
      <c r="V36" s="6"/>
      <c r="AA36" s="17"/>
      <c r="AC36" s="19"/>
      <c r="AD36" s="51"/>
      <c r="AE36" s="18"/>
      <c r="AF36" s="18"/>
      <c r="AG36" s="18"/>
      <c r="AH36" s="18"/>
      <c r="AK36" s="18"/>
      <c r="AL36" s="18"/>
      <c r="AM36" s="18"/>
      <c r="AN36" s="18"/>
      <c r="AO36" s="18"/>
      <c r="AP36" s="18"/>
      <c r="AR36" s="18"/>
      <c r="AV36" s="53"/>
    </row>
    <row r="37" spans="3:48" ht="12.95" customHeight="1" x14ac:dyDescent="0.2">
      <c r="D37" s="1" t="s">
        <v>911</v>
      </c>
      <c r="E37" s="1" t="s">
        <v>287</v>
      </c>
      <c r="G37" s="1" t="s">
        <v>108</v>
      </c>
      <c r="H37" s="6"/>
      <c r="I37" s="6"/>
      <c r="J37" s="6"/>
      <c r="K37" s="6"/>
      <c r="L37" s="6" t="s">
        <v>193</v>
      </c>
      <c r="M37" s="6"/>
      <c r="Q37" s="6"/>
      <c r="R37" s="6"/>
      <c r="S37" s="6"/>
      <c r="T37" s="18" t="s">
        <v>784</v>
      </c>
      <c r="U37" s="6"/>
      <c r="V37" s="6" t="s">
        <v>214</v>
      </c>
      <c r="W37" s="7">
        <v>1</v>
      </c>
      <c r="X37" s="1">
        <v>1</v>
      </c>
      <c r="Y37" s="1">
        <f t="shared" si="1"/>
        <v>1</v>
      </c>
      <c r="AA37" s="17" t="s">
        <v>785</v>
      </c>
      <c r="AD37" s="18">
        <v>3</v>
      </c>
      <c r="AE37" s="18" t="s">
        <v>107</v>
      </c>
      <c r="AF37" s="18" t="s">
        <v>107</v>
      </c>
      <c r="AG37" s="18" t="s">
        <v>107</v>
      </c>
      <c r="AH37" s="18" t="s">
        <v>107</v>
      </c>
      <c r="AI37" s="6">
        <v>3</v>
      </c>
      <c r="AJ37" s="51">
        <v>3</v>
      </c>
      <c r="AK37" s="18">
        <v>2</v>
      </c>
      <c r="AL37" s="18" t="s">
        <v>107</v>
      </c>
      <c r="AM37" s="18" t="s">
        <v>107</v>
      </c>
      <c r="AN37" s="18" t="s">
        <v>107</v>
      </c>
      <c r="AO37" s="18" t="s">
        <v>107</v>
      </c>
      <c r="AP37" s="6">
        <v>2</v>
      </c>
      <c r="AQ37" s="18" t="s">
        <v>107</v>
      </c>
      <c r="AR37" s="6">
        <v>2</v>
      </c>
      <c r="AT37" s="1" t="s">
        <v>252</v>
      </c>
      <c r="AV37" s="54" t="s">
        <v>880</v>
      </c>
    </row>
    <row r="38" spans="3:48" ht="12.95" customHeight="1" x14ac:dyDescent="0.2">
      <c r="H38" s="6"/>
      <c r="I38" s="6"/>
      <c r="J38" s="6"/>
      <c r="K38" s="6"/>
      <c r="L38" s="6"/>
      <c r="M38" s="6"/>
      <c r="Q38" s="6"/>
      <c r="R38" s="6"/>
      <c r="S38" s="6"/>
      <c r="T38" s="18"/>
      <c r="U38" s="6"/>
      <c r="V38" s="6"/>
      <c r="AA38" s="17"/>
      <c r="AD38" s="18"/>
      <c r="AE38" s="18"/>
      <c r="AF38" s="18"/>
      <c r="AG38" s="18"/>
      <c r="AH38" s="18"/>
      <c r="AJ38" s="51"/>
      <c r="AK38" s="18"/>
      <c r="AL38" s="18"/>
      <c r="AM38" s="18"/>
      <c r="AN38" s="18"/>
      <c r="AO38" s="18"/>
      <c r="AQ38" s="18"/>
      <c r="AV38" s="55" t="s">
        <v>881</v>
      </c>
    </row>
    <row r="39" spans="3:48" ht="12.95" customHeight="1" x14ac:dyDescent="0.2">
      <c r="D39" s="1" t="s">
        <v>912</v>
      </c>
      <c r="H39" s="6"/>
      <c r="I39" s="6"/>
      <c r="J39" s="6"/>
      <c r="K39" s="6"/>
      <c r="L39" s="6"/>
      <c r="M39" s="6"/>
      <c r="Q39" s="6"/>
      <c r="R39" s="6"/>
      <c r="S39" s="6"/>
      <c r="T39" s="18"/>
      <c r="U39" s="6"/>
      <c r="V39" s="6" t="s">
        <v>214</v>
      </c>
      <c r="W39" s="7">
        <v>1</v>
      </c>
      <c r="X39" s="1">
        <v>1</v>
      </c>
      <c r="Y39" s="1">
        <v>1</v>
      </c>
      <c r="AA39" s="17" t="s">
        <v>785</v>
      </c>
      <c r="AD39" s="18">
        <v>3</v>
      </c>
      <c r="AE39" s="18">
        <v>3</v>
      </c>
      <c r="AF39" s="18">
        <v>3</v>
      </c>
      <c r="AG39" s="18">
        <v>3</v>
      </c>
      <c r="AH39" s="18">
        <v>3</v>
      </c>
      <c r="AI39" s="6">
        <v>3</v>
      </c>
      <c r="AJ39" s="51">
        <v>3</v>
      </c>
      <c r="AK39" s="18">
        <v>3</v>
      </c>
      <c r="AL39" s="18" t="s">
        <v>107</v>
      </c>
      <c r="AM39" s="18" t="s">
        <v>107</v>
      </c>
      <c r="AN39" s="18">
        <v>3</v>
      </c>
      <c r="AO39" s="18" t="s">
        <v>107</v>
      </c>
      <c r="AP39" s="6">
        <v>3</v>
      </c>
      <c r="AQ39" s="18">
        <v>3</v>
      </c>
      <c r="AR39" s="6">
        <v>3</v>
      </c>
      <c r="AV39" s="55" t="s">
        <v>913</v>
      </c>
    </row>
    <row r="40" spans="3:48" ht="12.95" customHeight="1" x14ac:dyDescent="0.2">
      <c r="D40" s="17" t="s">
        <v>479</v>
      </c>
      <c r="E40" s="17" t="s">
        <v>287</v>
      </c>
      <c r="G40" s="17" t="s">
        <v>108</v>
      </c>
      <c r="H40" s="6"/>
      <c r="I40" s="6"/>
      <c r="J40" s="6"/>
      <c r="K40" s="6"/>
      <c r="L40" s="18" t="s">
        <v>193</v>
      </c>
      <c r="M40" s="6"/>
      <c r="Q40" s="6"/>
      <c r="R40" s="6"/>
      <c r="S40" s="6"/>
      <c r="T40" s="18" t="s">
        <v>784</v>
      </c>
      <c r="U40" s="6"/>
      <c r="V40" s="18" t="s">
        <v>214</v>
      </c>
      <c r="W40" s="7">
        <v>1</v>
      </c>
      <c r="X40" s="1">
        <v>1</v>
      </c>
      <c r="Y40" s="1">
        <f t="shared" si="1"/>
        <v>1</v>
      </c>
      <c r="AA40" s="17" t="s">
        <v>785</v>
      </c>
      <c r="AD40" s="18">
        <v>3</v>
      </c>
      <c r="AE40" s="18" t="s">
        <v>107</v>
      </c>
      <c r="AF40" s="18" t="s">
        <v>107</v>
      </c>
      <c r="AG40" s="18">
        <v>3</v>
      </c>
      <c r="AH40" s="51">
        <v>3</v>
      </c>
      <c r="AI40" s="6">
        <v>3</v>
      </c>
      <c r="AJ40" s="18" t="s">
        <v>520</v>
      </c>
      <c r="AK40" s="18">
        <v>3</v>
      </c>
      <c r="AL40" s="18" t="s">
        <v>107</v>
      </c>
      <c r="AM40" s="18" t="s">
        <v>107</v>
      </c>
      <c r="AN40" s="18">
        <v>3</v>
      </c>
      <c r="AO40" s="18" t="s">
        <v>107</v>
      </c>
      <c r="AP40" s="18" t="s">
        <v>107</v>
      </c>
      <c r="AQ40" s="18" t="s">
        <v>107</v>
      </c>
      <c r="AR40" s="18" t="s">
        <v>107</v>
      </c>
      <c r="AT40" s="1" t="s">
        <v>252</v>
      </c>
      <c r="AV40" s="54" t="s">
        <v>624</v>
      </c>
    </row>
    <row r="41" spans="3:48" ht="12.95" customHeight="1" x14ac:dyDescent="0.2">
      <c r="D41" s="17" t="s">
        <v>479</v>
      </c>
      <c r="E41" s="17" t="s">
        <v>287</v>
      </c>
      <c r="G41" s="17" t="s">
        <v>108</v>
      </c>
      <c r="H41" s="6"/>
      <c r="I41" s="6"/>
      <c r="J41" s="6"/>
      <c r="K41" s="6"/>
      <c r="L41" s="18" t="s">
        <v>193</v>
      </c>
      <c r="M41" s="6"/>
      <c r="Q41" s="6"/>
      <c r="R41" s="6"/>
      <c r="S41" s="6"/>
      <c r="T41" s="18" t="s">
        <v>784</v>
      </c>
      <c r="U41" s="6"/>
      <c r="V41" s="18" t="s">
        <v>214</v>
      </c>
      <c r="W41" s="7">
        <v>1</v>
      </c>
      <c r="X41" s="1">
        <v>1</v>
      </c>
      <c r="Y41" s="1">
        <f t="shared" si="1"/>
        <v>1</v>
      </c>
      <c r="AA41" s="17" t="s">
        <v>785</v>
      </c>
      <c r="AD41" s="18">
        <v>3</v>
      </c>
      <c r="AE41" s="18" t="s">
        <v>107</v>
      </c>
      <c r="AF41" s="18" t="s">
        <v>107</v>
      </c>
      <c r="AG41" s="18">
        <v>3</v>
      </c>
      <c r="AH41" s="51">
        <v>3</v>
      </c>
      <c r="AI41" s="6">
        <v>3</v>
      </c>
      <c r="AJ41" s="18" t="s">
        <v>520</v>
      </c>
      <c r="AK41" s="6">
        <v>3</v>
      </c>
      <c r="AL41" s="18" t="s">
        <v>107</v>
      </c>
      <c r="AM41" s="18" t="s">
        <v>107</v>
      </c>
      <c r="AN41" s="18">
        <v>3</v>
      </c>
      <c r="AO41" s="18" t="s">
        <v>107</v>
      </c>
      <c r="AP41" s="18" t="s">
        <v>107</v>
      </c>
      <c r="AQ41" s="18" t="s">
        <v>107</v>
      </c>
      <c r="AR41" s="18" t="s">
        <v>107</v>
      </c>
      <c r="AT41" s="1" t="s">
        <v>252</v>
      </c>
      <c r="AV41" s="54" t="s">
        <v>625</v>
      </c>
    </row>
    <row r="42" spans="3:48" ht="12.95" customHeight="1" x14ac:dyDescent="0.2">
      <c r="D42" s="17" t="s">
        <v>480</v>
      </c>
      <c r="E42" s="17" t="s">
        <v>287</v>
      </c>
      <c r="G42" s="17" t="s">
        <v>108</v>
      </c>
      <c r="H42" s="6"/>
      <c r="I42" s="6"/>
      <c r="J42" s="6"/>
      <c r="K42" s="6"/>
      <c r="L42" s="18" t="s">
        <v>193</v>
      </c>
      <c r="M42" s="6"/>
      <c r="Q42" s="6"/>
      <c r="R42" s="6"/>
      <c r="S42" s="6"/>
      <c r="T42" s="18" t="s">
        <v>784</v>
      </c>
      <c r="U42" s="6"/>
      <c r="V42" s="18" t="s">
        <v>214</v>
      </c>
      <c r="W42" s="7">
        <v>1</v>
      </c>
      <c r="X42" s="1">
        <v>1</v>
      </c>
      <c r="Y42" s="1">
        <f t="shared" si="1"/>
        <v>1</v>
      </c>
      <c r="AA42" s="17" t="s">
        <v>785</v>
      </c>
      <c r="AD42" s="6">
        <v>3</v>
      </c>
      <c r="AE42" s="18" t="s">
        <v>107</v>
      </c>
      <c r="AF42" s="18" t="s">
        <v>107</v>
      </c>
      <c r="AG42" s="6">
        <v>3</v>
      </c>
      <c r="AH42" s="51">
        <v>3</v>
      </c>
      <c r="AI42" s="6">
        <v>3</v>
      </c>
      <c r="AJ42" s="18" t="s">
        <v>520</v>
      </c>
      <c r="AK42" s="6">
        <v>2</v>
      </c>
      <c r="AL42" s="18" t="s">
        <v>107</v>
      </c>
      <c r="AM42" s="18" t="s">
        <v>107</v>
      </c>
      <c r="AN42" s="18">
        <v>3</v>
      </c>
      <c r="AO42" s="18" t="s">
        <v>107</v>
      </c>
      <c r="AP42" s="18" t="s">
        <v>107</v>
      </c>
      <c r="AQ42" s="18" t="s">
        <v>107</v>
      </c>
      <c r="AR42" s="18" t="s">
        <v>107</v>
      </c>
      <c r="AT42" s="1" t="s">
        <v>252</v>
      </c>
      <c r="AV42" s="54" t="s">
        <v>626</v>
      </c>
    </row>
    <row r="43" spans="3:48" ht="12.95" customHeight="1" x14ac:dyDescent="0.2">
      <c r="D43" s="17" t="s">
        <v>481</v>
      </c>
      <c r="E43" s="17" t="s">
        <v>287</v>
      </c>
      <c r="G43" s="17" t="s">
        <v>108</v>
      </c>
      <c r="H43" s="6"/>
      <c r="I43" s="6"/>
      <c r="J43" s="6"/>
      <c r="K43" s="6"/>
      <c r="L43" s="18" t="s">
        <v>193</v>
      </c>
      <c r="M43" s="6"/>
      <c r="Q43" s="6"/>
      <c r="R43" s="6"/>
      <c r="S43" s="6"/>
      <c r="T43" s="18" t="s">
        <v>784</v>
      </c>
      <c r="U43" s="6"/>
      <c r="V43" s="18" t="s">
        <v>214</v>
      </c>
      <c r="W43" s="7">
        <v>1</v>
      </c>
      <c r="X43" s="1">
        <v>1</v>
      </c>
      <c r="Y43" s="1">
        <f t="shared" si="1"/>
        <v>1</v>
      </c>
      <c r="AA43" s="17" t="s">
        <v>785</v>
      </c>
      <c r="AD43" s="6">
        <v>3</v>
      </c>
      <c r="AE43" s="18" t="s">
        <v>107</v>
      </c>
      <c r="AF43" s="18" t="s">
        <v>107</v>
      </c>
      <c r="AG43" s="18" t="s">
        <v>107</v>
      </c>
      <c r="AH43" s="18" t="s">
        <v>107</v>
      </c>
      <c r="AI43" s="6">
        <v>2</v>
      </c>
      <c r="AJ43" s="51">
        <v>3</v>
      </c>
      <c r="AK43" s="18">
        <v>3</v>
      </c>
      <c r="AL43" s="18" t="s">
        <v>107</v>
      </c>
      <c r="AM43" s="18" t="s">
        <v>107</v>
      </c>
      <c r="AN43" s="18" t="s">
        <v>107</v>
      </c>
      <c r="AO43" s="18" t="s">
        <v>107</v>
      </c>
      <c r="AP43" s="6">
        <v>2</v>
      </c>
      <c r="AQ43" s="18" t="s">
        <v>107</v>
      </c>
      <c r="AR43" s="6">
        <v>2</v>
      </c>
      <c r="AT43" s="1" t="s">
        <v>252</v>
      </c>
      <c r="AV43" s="54" t="s">
        <v>627</v>
      </c>
    </row>
    <row r="44" spans="3:48" ht="12.95" customHeight="1" x14ac:dyDescent="0.2">
      <c r="D44" s="26" t="s">
        <v>861</v>
      </c>
      <c r="E44" s="17" t="s">
        <v>287</v>
      </c>
      <c r="G44" s="17" t="s">
        <v>108</v>
      </c>
      <c r="H44" s="6"/>
      <c r="I44" s="6"/>
      <c r="J44" s="6"/>
      <c r="K44" s="6"/>
      <c r="L44" s="18" t="s">
        <v>193</v>
      </c>
      <c r="M44" s="6"/>
      <c r="Q44" s="6"/>
      <c r="R44" s="6"/>
      <c r="S44" s="6"/>
      <c r="T44" s="18" t="s">
        <v>784</v>
      </c>
      <c r="U44" s="6"/>
      <c r="V44" s="18" t="s">
        <v>214</v>
      </c>
      <c r="W44" s="7">
        <v>1</v>
      </c>
      <c r="X44" s="1">
        <v>1</v>
      </c>
      <c r="Y44" s="1">
        <f t="shared" si="1"/>
        <v>1</v>
      </c>
      <c r="AA44" s="17" t="s">
        <v>785</v>
      </c>
      <c r="AD44" s="51">
        <v>3</v>
      </c>
      <c r="AE44" s="18" t="s">
        <v>107</v>
      </c>
      <c r="AF44" s="18" t="s">
        <v>107</v>
      </c>
      <c r="AG44" s="18" t="s">
        <v>107</v>
      </c>
      <c r="AH44" s="18" t="s">
        <v>107</v>
      </c>
      <c r="AI44" s="6">
        <v>3</v>
      </c>
      <c r="AJ44" s="51">
        <v>3</v>
      </c>
      <c r="AK44" s="6">
        <v>3</v>
      </c>
      <c r="AL44" s="18" t="s">
        <v>107</v>
      </c>
      <c r="AM44" s="18" t="s">
        <v>107</v>
      </c>
      <c r="AN44" s="18" t="s">
        <v>107</v>
      </c>
      <c r="AO44" s="18" t="s">
        <v>107</v>
      </c>
      <c r="AP44" s="6">
        <v>2</v>
      </c>
      <c r="AQ44" s="6">
        <v>2</v>
      </c>
      <c r="AR44" s="6">
        <v>2</v>
      </c>
      <c r="AT44" s="1" t="s">
        <v>252</v>
      </c>
      <c r="AV44" s="54" t="s">
        <v>628</v>
      </c>
    </row>
    <row r="45" spans="3:48" ht="12.95" customHeight="1" x14ac:dyDescent="0.2">
      <c r="D45" s="26" t="s">
        <v>862</v>
      </c>
      <c r="E45" s="17"/>
      <c r="G45" s="17"/>
      <c r="H45" s="6"/>
      <c r="I45" s="6"/>
      <c r="J45" s="6"/>
      <c r="K45" s="6"/>
      <c r="L45" s="18"/>
      <c r="M45" s="6"/>
      <c r="Q45" s="6"/>
      <c r="R45" s="6"/>
      <c r="S45" s="6"/>
      <c r="T45" s="18"/>
      <c r="U45" s="6"/>
      <c r="V45" s="18"/>
      <c r="AA45" s="17"/>
      <c r="AD45" s="51"/>
      <c r="AE45" s="18"/>
      <c r="AF45" s="18"/>
      <c r="AG45" s="18"/>
      <c r="AH45" s="18"/>
      <c r="AJ45" s="51"/>
      <c r="AL45" s="18"/>
      <c r="AM45" s="18"/>
      <c r="AN45" s="18"/>
      <c r="AO45" s="18"/>
      <c r="AV45" s="54"/>
    </row>
    <row r="46" spans="3:48" ht="12.95" customHeight="1" x14ac:dyDescent="0.2">
      <c r="D46" s="26" t="s">
        <v>478</v>
      </c>
      <c r="E46" s="17" t="s">
        <v>287</v>
      </c>
      <c r="G46" s="17" t="s">
        <v>108</v>
      </c>
      <c r="H46" s="6"/>
      <c r="I46" s="6"/>
      <c r="J46" s="6"/>
      <c r="K46" s="6"/>
      <c r="L46" s="18" t="s">
        <v>193</v>
      </c>
      <c r="M46" s="6"/>
      <c r="Q46" s="6"/>
      <c r="R46" s="6"/>
      <c r="S46" s="6"/>
      <c r="T46" s="18" t="s">
        <v>784</v>
      </c>
      <c r="U46" s="6"/>
      <c r="V46" s="18" t="s">
        <v>214</v>
      </c>
      <c r="W46" s="7">
        <v>1</v>
      </c>
      <c r="X46" s="1">
        <v>1</v>
      </c>
      <c r="Y46" s="1">
        <f t="shared" si="1"/>
        <v>1</v>
      </c>
      <c r="AA46" s="17" t="s">
        <v>785</v>
      </c>
      <c r="AD46" s="51">
        <v>3</v>
      </c>
      <c r="AE46" s="18" t="s">
        <v>107</v>
      </c>
      <c r="AF46" s="18" t="s">
        <v>107</v>
      </c>
      <c r="AG46" s="18" t="s">
        <v>107</v>
      </c>
      <c r="AH46" s="18" t="s">
        <v>107</v>
      </c>
      <c r="AI46" s="18">
        <v>3</v>
      </c>
      <c r="AJ46" s="6">
        <v>2</v>
      </c>
      <c r="AK46" s="18" t="s">
        <v>107</v>
      </c>
      <c r="AL46" s="18" t="s">
        <v>107</v>
      </c>
      <c r="AM46" s="18" t="s">
        <v>107</v>
      </c>
      <c r="AN46" s="18" t="s">
        <v>107</v>
      </c>
      <c r="AO46" s="18" t="s">
        <v>107</v>
      </c>
      <c r="AP46" s="18" t="s">
        <v>107</v>
      </c>
      <c r="AQ46" s="18" t="s">
        <v>107</v>
      </c>
      <c r="AR46" s="18" t="s">
        <v>107</v>
      </c>
      <c r="AT46" s="1" t="s">
        <v>252</v>
      </c>
      <c r="AV46" s="53" t="s">
        <v>629</v>
      </c>
    </row>
    <row r="47" spans="3:48" ht="12.95" customHeight="1" x14ac:dyDescent="0.2">
      <c r="D47" s="23"/>
      <c r="H47" s="6"/>
      <c r="I47" s="6"/>
      <c r="J47" s="6"/>
      <c r="K47" s="6"/>
      <c r="L47" s="6"/>
      <c r="M47" s="6"/>
      <c r="Q47" s="6"/>
      <c r="R47" s="6"/>
      <c r="S47" s="6"/>
      <c r="T47" s="6"/>
      <c r="U47" s="6"/>
      <c r="V47" s="6"/>
      <c r="AV47" s="23"/>
    </row>
    <row r="48" spans="3:48" ht="12.95" customHeight="1" x14ac:dyDescent="0.2">
      <c r="C48" s="19" t="s">
        <v>744</v>
      </c>
      <c r="D48" s="1" t="s">
        <v>871</v>
      </c>
      <c r="E48" s="1" t="s">
        <v>873</v>
      </c>
      <c r="G48" s="1" t="s">
        <v>112</v>
      </c>
      <c r="H48" s="6"/>
      <c r="I48" s="6"/>
      <c r="J48" s="6"/>
      <c r="K48" s="6"/>
      <c r="L48" s="6" t="s">
        <v>193</v>
      </c>
      <c r="M48" s="6"/>
      <c r="Q48" s="6"/>
      <c r="R48" s="6"/>
      <c r="S48" s="6"/>
      <c r="T48" s="18" t="s">
        <v>784</v>
      </c>
      <c r="U48" s="6"/>
      <c r="V48" s="6" t="s">
        <v>214</v>
      </c>
      <c r="W48" s="7">
        <v>1</v>
      </c>
      <c r="X48" s="1">
        <v>1</v>
      </c>
      <c r="Y48" s="1">
        <v>1</v>
      </c>
      <c r="AA48" s="17" t="s">
        <v>785</v>
      </c>
      <c r="AD48" s="6">
        <v>3</v>
      </c>
      <c r="AE48" s="6">
        <v>3</v>
      </c>
      <c r="AF48" s="6">
        <v>3</v>
      </c>
      <c r="AG48" s="6">
        <v>3</v>
      </c>
      <c r="AH48" s="6">
        <v>3</v>
      </c>
      <c r="AI48" s="6">
        <v>3</v>
      </c>
      <c r="AJ48" s="6">
        <v>3</v>
      </c>
      <c r="AK48" s="6">
        <v>3</v>
      </c>
      <c r="AL48" s="6">
        <v>3</v>
      </c>
      <c r="AM48" s="6">
        <v>3</v>
      </c>
      <c r="AN48" s="6">
        <v>3</v>
      </c>
      <c r="AO48" s="6">
        <v>3</v>
      </c>
      <c r="AP48" s="6">
        <v>3</v>
      </c>
      <c r="AQ48" s="6">
        <v>3</v>
      </c>
      <c r="AR48" s="6">
        <v>3</v>
      </c>
      <c r="AV48" s="53" t="s">
        <v>874</v>
      </c>
    </row>
    <row r="49" spans="2:48" ht="25.5" x14ac:dyDescent="0.2">
      <c r="D49" s="5" t="s">
        <v>872</v>
      </c>
      <c r="E49" s="1" t="s">
        <v>8</v>
      </c>
      <c r="G49" s="1" t="s">
        <v>112</v>
      </c>
      <c r="H49" s="6" t="s">
        <v>193</v>
      </c>
      <c r="I49" s="6"/>
      <c r="J49" s="6"/>
      <c r="K49" s="6"/>
      <c r="L49" s="6" t="s">
        <v>193</v>
      </c>
      <c r="M49" s="6"/>
      <c r="Q49" s="6"/>
      <c r="R49" s="6"/>
      <c r="S49" s="6"/>
      <c r="T49" s="18" t="s">
        <v>784</v>
      </c>
      <c r="U49" s="6"/>
      <c r="V49" s="6" t="s">
        <v>214</v>
      </c>
      <c r="W49" s="7">
        <v>1</v>
      </c>
      <c r="X49" s="1">
        <v>1</v>
      </c>
      <c r="Y49" s="1">
        <f>W49*X49</f>
        <v>1</v>
      </c>
      <c r="AA49" s="5" t="s">
        <v>284</v>
      </c>
      <c r="AB49" s="5"/>
      <c r="AC49" s="5"/>
      <c r="AD49" s="18">
        <v>3</v>
      </c>
      <c r="AE49" s="18" t="s">
        <v>107</v>
      </c>
      <c r="AF49" s="18" t="s">
        <v>107</v>
      </c>
      <c r="AG49" s="6">
        <v>3</v>
      </c>
      <c r="AH49" s="6">
        <v>3</v>
      </c>
      <c r="AI49" s="18">
        <v>3</v>
      </c>
      <c r="AJ49" s="6">
        <v>3</v>
      </c>
      <c r="AK49" s="6">
        <v>3</v>
      </c>
      <c r="AL49" s="18" t="s">
        <v>107</v>
      </c>
      <c r="AM49" s="18" t="s">
        <v>107</v>
      </c>
      <c r="AN49" s="18" t="s">
        <v>107</v>
      </c>
      <c r="AO49" s="18" t="s">
        <v>107</v>
      </c>
      <c r="AP49" s="6">
        <v>3</v>
      </c>
      <c r="AQ49" s="18" t="s">
        <v>107</v>
      </c>
      <c r="AR49" s="6">
        <v>3</v>
      </c>
      <c r="AT49" s="1" t="s">
        <v>291</v>
      </c>
      <c r="AU49" s="1" t="s">
        <v>741</v>
      </c>
      <c r="AV49" s="53" t="s">
        <v>842</v>
      </c>
    </row>
    <row r="50" spans="2:48" ht="25.5" x14ac:dyDescent="0.2">
      <c r="C50" s="5"/>
      <c r="D50" s="19" t="s">
        <v>581</v>
      </c>
      <c r="E50" s="1" t="s">
        <v>8</v>
      </c>
      <c r="G50" s="1" t="s">
        <v>112</v>
      </c>
      <c r="H50" s="6" t="s">
        <v>193</v>
      </c>
      <c r="I50" s="6"/>
      <c r="J50" s="6"/>
      <c r="K50" s="6"/>
      <c r="L50" s="6" t="s">
        <v>193</v>
      </c>
      <c r="M50" s="6"/>
      <c r="Q50" s="6"/>
      <c r="R50" s="6"/>
      <c r="S50" s="6"/>
      <c r="T50" s="18" t="s">
        <v>784</v>
      </c>
      <c r="U50" s="6"/>
      <c r="V50" s="6" t="s">
        <v>214</v>
      </c>
      <c r="W50" s="7">
        <v>1</v>
      </c>
      <c r="X50" s="1">
        <v>1</v>
      </c>
      <c r="Y50" s="1">
        <f>W50*X50</f>
        <v>1</v>
      </c>
      <c r="AA50" s="17" t="s">
        <v>785</v>
      </c>
      <c r="AB50" s="5"/>
      <c r="AC50" s="5"/>
      <c r="AD50" s="18">
        <v>2</v>
      </c>
      <c r="AE50" s="6">
        <v>2</v>
      </c>
      <c r="AF50" s="6">
        <v>2</v>
      </c>
      <c r="AG50" s="6">
        <v>2</v>
      </c>
      <c r="AH50" s="6">
        <v>2</v>
      </c>
      <c r="AI50" s="51">
        <v>4</v>
      </c>
      <c r="AJ50" s="6">
        <v>2</v>
      </c>
      <c r="AK50" s="6">
        <v>2</v>
      </c>
      <c r="AL50" s="18" t="s">
        <v>107</v>
      </c>
      <c r="AM50" s="18" t="s">
        <v>107</v>
      </c>
      <c r="AN50" s="18" t="s">
        <v>107</v>
      </c>
      <c r="AO50" s="18" t="s">
        <v>107</v>
      </c>
      <c r="AP50" s="6">
        <v>2</v>
      </c>
      <c r="AQ50" s="6">
        <v>2</v>
      </c>
      <c r="AR50" s="6">
        <v>2</v>
      </c>
      <c r="AT50" s="1" t="s">
        <v>291</v>
      </c>
      <c r="AU50" s="1" t="s">
        <v>741</v>
      </c>
      <c r="AV50" s="53" t="s">
        <v>842</v>
      </c>
    </row>
    <row r="51" spans="2:48" ht="12.95" customHeight="1" x14ac:dyDescent="0.2">
      <c r="C51" s="5"/>
      <c r="D51" s="5"/>
      <c r="H51" s="6"/>
      <c r="I51" s="6"/>
      <c r="J51" s="6"/>
      <c r="K51" s="6"/>
      <c r="L51" s="6"/>
      <c r="M51" s="6"/>
      <c r="Q51" s="6"/>
      <c r="R51" s="6"/>
      <c r="S51" s="6"/>
      <c r="T51" s="6"/>
      <c r="U51" s="6"/>
      <c r="V51" s="6"/>
      <c r="AA51" s="5"/>
      <c r="AB51" s="5"/>
      <c r="AC51" s="5"/>
      <c r="AV51" s="14"/>
    </row>
    <row r="52" spans="2:48" ht="12.95" customHeight="1" x14ac:dyDescent="0.2">
      <c r="C52" s="27" t="s">
        <v>477</v>
      </c>
      <c r="D52" s="5"/>
      <c r="H52" s="6"/>
      <c r="I52" s="6"/>
      <c r="J52" s="6"/>
      <c r="K52" s="6"/>
      <c r="L52" s="6"/>
      <c r="M52" s="6"/>
      <c r="Q52" s="6"/>
      <c r="R52" s="6"/>
      <c r="S52" s="6"/>
      <c r="T52" s="6"/>
      <c r="U52" s="6"/>
      <c r="V52" s="6"/>
      <c r="AA52" s="5"/>
      <c r="AB52" s="5"/>
      <c r="AC52" s="5"/>
      <c r="AV52" s="14"/>
    </row>
    <row r="53" spans="2:48" ht="25.5" x14ac:dyDescent="0.2">
      <c r="C53" s="5"/>
      <c r="D53" s="27" t="s">
        <v>445</v>
      </c>
      <c r="E53" s="17" t="s">
        <v>287</v>
      </c>
      <c r="G53" s="17" t="s">
        <v>108</v>
      </c>
      <c r="H53" s="6"/>
      <c r="I53" s="6"/>
      <c r="J53" s="6"/>
      <c r="K53" s="6"/>
      <c r="L53" s="18" t="s">
        <v>193</v>
      </c>
      <c r="M53" s="6"/>
      <c r="Q53" s="6"/>
      <c r="R53" s="6"/>
      <c r="S53" s="6"/>
      <c r="T53" s="18" t="s">
        <v>784</v>
      </c>
      <c r="U53" s="6"/>
      <c r="V53" s="18" t="s">
        <v>214</v>
      </c>
      <c r="W53" s="7">
        <v>1</v>
      </c>
      <c r="X53" s="1">
        <v>1</v>
      </c>
      <c r="Y53" s="1">
        <f>W53*X53</f>
        <v>1</v>
      </c>
      <c r="AA53" s="5"/>
      <c r="AB53" s="5"/>
      <c r="AC53" s="5" t="s">
        <v>809</v>
      </c>
      <c r="AD53" s="18">
        <v>3</v>
      </c>
      <c r="AE53" s="18">
        <v>3</v>
      </c>
      <c r="AF53" s="18">
        <v>3</v>
      </c>
      <c r="AG53" s="18">
        <v>3</v>
      </c>
      <c r="AH53" s="18">
        <v>3</v>
      </c>
      <c r="AI53" s="18">
        <v>3</v>
      </c>
      <c r="AJ53" s="18">
        <v>3</v>
      </c>
      <c r="AK53" s="18">
        <v>3</v>
      </c>
      <c r="AL53" s="18">
        <v>3</v>
      </c>
      <c r="AM53" s="18">
        <v>3</v>
      </c>
      <c r="AN53" s="18">
        <v>3</v>
      </c>
      <c r="AO53" s="18" t="s">
        <v>107</v>
      </c>
      <c r="AP53" s="6">
        <v>3</v>
      </c>
      <c r="AQ53" s="18">
        <v>3</v>
      </c>
      <c r="AR53" s="18">
        <v>3</v>
      </c>
      <c r="AT53" s="1" t="s">
        <v>291</v>
      </c>
      <c r="AU53" s="1" t="s">
        <v>741</v>
      </c>
      <c r="AV53" s="53" t="s">
        <v>630</v>
      </c>
    </row>
    <row r="54" spans="2:48" ht="12.95" customHeight="1" x14ac:dyDescent="0.2">
      <c r="D54" s="26" t="s">
        <v>440</v>
      </c>
      <c r="E54" s="17" t="s">
        <v>541</v>
      </c>
      <c r="G54" s="17" t="s">
        <v>108</v>
      </c>
      <c r="H54" s="6"/>
      <c r="I54" s="6"/>
      <c r="J54" s="6"/>
      <c r="K54" s="6"/>
      <c r="L54" s="18" t="s">
        <v>193</v>
      </c>
      <c r="M54" s="6"/>
      <c r="Q54" s="6"/>
      <c r="R54" s="6"/>
      <c r="S54" s="6"/>
      <c r="T54" s="18" t="s">
        <v>784</v>
      </c>
      <c r="U54" s="6"/>
      <c r="V54" s="18" t="s">
        <v>214</v>
      </c>
      <c r="W54" s="7">
        <v>1</v>
      </c>
      <c r="X54" s="1">
        <v>1</v>
      </c>
      <c r="Y54" s="1">
        <f>W54*X54</f>
        <v>1</v>
      </c>
      <c r="AD54" s="18">
        <v>3</v>
      </c>
      <c r="AE54" s="18" t="s">
        <v>107</v>
      </c>
      <c r="AF54" s="18" t="s">
        <v>107</v>
      </c>
      <c r="AG54" s="18" t="s">
        <v>107</v>
      </c>
      <c r="AH54" s="18" t="s">
        <v>107</v>
      </c>
      <c r="AI54" s="51">
        <v>3</v>
      </c>
      <c r="AJ54" s="6">
        <v>3</v>
      </c>
      <c r="AK54" s="6">
        <v>2</v>
      </c>
      <c r="AL54" s="18" t="s">
        <v>107</v>
      </c>
      <c r="AM54" s="18" t="s">
        <v>107</v>
      </c>
      <c r="AN54" s="18" t="s">
        <v>107</v>
      </c>
      <c r="AO54" s="18" t="s">
        <v>107</v>
      </c>
      <c r="AP54" s="6">
        <v>2</v>
      </c>
      <c r="AQ54" s="18" t="s">
        <v>107</v>
      </c>
      <c r="AR54" s="18">
        <v>2</v>
      </c>
      <c r="AV54" s="53" t="s">
        <v>631</v>
      </c>
    </row>
    <row r="55" spans="2:48" ht="12.95" customHeight="1" x14ac:dyDescent="0.2">
      <c r="D55" s="26" t="s">
        <v>455</v>
      </c>
      <c r="E55" s="17" t="s">
        <v>541</v>
      </c>
      <c r="G55" s="17" t="s">
        <v>108</v>
      </c>
      <c r="H55" s="6"/>
      <c r="I55" s="6"/>
      <c r="J55" s="6"/>
      <c r="K55" s="6"/>
      <c r="L55" s="18" t="s">
        <v>193</v>
      </c>
      <c r="M55" s="6"/>
      <c r="Q55" s="6"/>
      <c r="R55" s="6"/>
      <c r="S55" s="6"/>
      <c r="T55" s="18" t="s">
        <v>784</v>
      </c>
      <c r="U55" s="6"/>
      <c r="V55" s="18" t="s">
        <v>214</v>
      </c>
      <c r="W55" s="7">
        <v>1</v>
      </c>
      <c r="X55" s="1">
        <v>1</v>
      </c>
      <c r="Y55" s="1">
        <f>W55*X55</f>
        <v>1</v>
      </c>
      <c r="AD55" s="6">
        <v>2</v>
      </c>
      <c r="AE55" s="18" t="s">
        <v>107</v>
      </c>
      <c r="AF55" s="18" t="s">
        <v>107</v>
      </c>
      <c r="AG55" s="18" t="s">
        <v>107</v>
      </c>
      <c r="AH55" s="18" t="s">
        <v>107</v>
      </c>
      <c r="AI55" s="51">
        <v>4</v>
      </c>
      <c r="AJ55" s="6">
        <v>2</v>
      </c>
      <c r="AK55" s="6">
        <v>2</v>
      </c>
      <c r="AL55" s="18" t="s">
        <v>107</v>
      </c>
      <c r="AM55" s="18" t="s">
        <v>107</v>
      </c>
      <c r="AN55" s="18" t="s">
        <v>107</v>
      </c>
      <c r="AO55" s="18" t="s">
        <v>107</v>
      </c>
      <c r="AP55" s="6">
        <v>2</v>
      </c>
      <c r="AQ55" s="18" t="s">
        <v>107</v>
      </c>
      <c r="AR55" s="6">
        <v>2</v>
      </c>
      <c r="AV55" s="53" t="s">
        <v>632</v>
      </c>
    </row>
    <row r="56" spans="2:48" ht="12.95" customHeight="1" x14ac:dyDescent="0.2">
      <c r="D56" s="26" t="s">
        <v>953</v>
      </c>
      <c r="E56" s="17" t="s">
        <v>287</v>
      </c>
      <c r="G56" s="17" t="s">
        <v>108</v>
      </c>
      <c r="H56" s="6"/>
      <c r="I56" s="6"/>
      <c r="J56" s="6"/>
      <c r="K56" s="6"/>
      <c r="L56" s="18" t="s">
        <v>193</v>
      </c>
      <c r="M56" s="6"/>
      <c r="Q56" s="6"/>
      <c r="R56" s="6"/>
      <c r="S56" s="6"/>
      <c r="T56" s="18" t="s">
        <v>784</v>
      </c>
      <c r="U56" s="6"/>
      <c r="V56" s="18" t="s">
        <v>214</v>
      </c>
      <c r="W56" s="7">
        <v>1</v>
      </c>
      <c r="X56" s="1">
        <v>1</v>
      </c>
      <c r="Y56" s="1">
        <v>1</v>
      </c>
      <c r="AA56" s="17" t="s">
        <v>785</v>
      </c>
      <c r="AD56" s="6">
        <v>3</v>
      </c>
      <c r="AE56" s="18"/>
      <c r="AF56" s="18"/>
      <c r="AG56" s="18"/>
      <c r="AH56" s="18"/>
      <c r="AI56" s="18">
        <v>3</v>
      </c>
      <c r="AK56" s="51">
        <v>3</v>
      </c>
      <c r="AL56" s="18"/>
      <c r="AM56" s="18"/>
      <c r="AN56" s="18"/>
      <c r="AO56" s="18"/>
      <c r="AQ56" s="18"/>
      <c r="AV56" s="53" t="s">
        <v>954</v>
      </c>
    </row>
    <row r="57" spans="2:48" ht="12.95" customHeight="1" x14ac:dyDescent="0.2">
      <c r="C57" s="5"/>
      <c r="D57" s="22"/>
      <c r="H57" s="6"/>
      <c r="I57" s="6"/>
      <c r="J57" s="6"/>
      <c r="K57" s="6"/>
      <c r="L57" s="6"/>
      <c r="M57" s="6"/>
      <c r="Q57" s="6"/>
      <c r="R57" s="6"/>
      <c r="S57" s="6"/>
      <c r="T57" s="6"/>
      <c r="U57" s="6"/>
      <c r="V57" s="6"/>
      <c r="AA57" s="5"/>
      <c r="AB57" s="5"/>
      <c r="AC57" s="5"/>
      <c r="AV57" s="21"/>
    </row>
    <row r="58" spans="2:48" ht="12.95" customHeight="1" x14ac:dyDescent="0.2">
      <c r="B58" s="1" t="s">
        <v>1</v>
      </c>
      <c r="H58" s="6"/>
      <c r="I58" s="6"/>
      <c r="J58" s="6"/>
      <c r="K58" s="6"/>
      <c r="L58" s="6"/>
      <c r="M58" s="6"/>
      <c r="Q58" s="6"/>
      <c r="R58" s="6"/>
      <c r="S58" s="6"/>
      <c r="T58" s="6"/>
      <c r="U58" s="6"/>
      <c r="V58" s="6"/>
      <c r="AD58" s="6" t="s">
        <v>529</v>
      </c>
      <c r="AE58" s="6" t="s">
        <v>529</v>
      </c>
      <c r="AF58" s="6" t="s">
        <v>529</v>
      </c>
      <c r="AG58" s="6" t="s">
        <v>529</v>
      </c>
      <c r="AH58" s="6" t="s">
        <v>529</v>
      </c>
      <c r="AI58" s="6" t="s">
        <v>529</v>
      </c>
      <c r="AJ58" s="6" t="s">
        <v>529</v>
      </c>
      <c r="AK58" s="6" t="s">
        <v>529</v>
      </c>
      <c r="AL58" s="6" t="s">
        <v>529</v>
      </c>
      <c r="AM58" s="6" t="s">
        <v>529</v>
      </c>
      <c r="AN58" s="6" t="s">
        <v>529</v>
      </c>
      <c r="AO58" s="6" t="s">
        <v>529</v>
      </c>
      <c r="AP58" s="6" t="s">
        <v>529</v>
      </c>
      <c r="AS58" s="6" t="s">
        <v>529</v>
      </c>
      <c r="AV58" s="1" t="s">
        <v>843</v>
      </c>
    </row>
    <row r="59" spans="2:48" ht="12.95" customHeight="1" x14ac:dyDescent="0.2">
      <c r="C59" s="1" t="s">
        <v>14</v>
      </c>
      <c r="H59" s="6"/>
      <c r="I59" s="6"/>
      <c r="J59" s="6"/>
      <c r="K59" s="6"/>
      <c r="L59" s="6"/>
      <c r="M59" s="6"/>
      <c r="Q59" s="6"/>
      <c r="R59" s="6"/>
      <c r="S59" s="6"/>
      <c r="T59" s="6"/>
      <c r="U59" s="6"/>
      <c r="V59" s="6"/>
    </row>
    <row r="60" spans="2:48" ht="12.95" customHeight="1" x14ac:dyDescent="0.2">
      <c r="D60" s="1" t="s">
        <v>745</v>
      </c>
      <c r="E60" s="1" t="s">
        <v>4</v>
      </c>
      <c r="G60" s="1" t="s">
        <v>108</v>
      </c>
      <c r="H60" s="6"/>
      <c r="I60" s="6"/>
      <c r="J60" s="6"/>
      <c r="K60" s="6"/>
      <c r="L60" s="6" t="s">
        <v>193</v>
      </c>
      <c r="M60" s="6"/>
      <c r="Q60" s="6" t="s">
        <v>193</v>
      </c>
      <c r="R60" s="6"/>
      <c r="S60" s="6"/>
      <c r="T60" s="18" t="s">
        <v>784</v>
      </c>
      <c r="U60" s="6"/>
      <c r="V60" s="6" t="s">
        <v>214</v>
      </c>
      <c r="W60" s="7">
        <v>1</v>
      </c>
      <c r="X60" s="1">
        <v>1</v>
      </c>
      <c r="Y60" s="1">
        <f t="shared" ref="Y60:Y73" si="2">W60*X60</f>
        <v>1</v>
      </c>
      <c r="AD60" s="18" t="s">
        <v>107</v>
      </c>
      <c r="AE60" s="6">
        <v>3</v>
      </c>
      <c r="AF60" s="18">
        <v>3</v>
      </c>
      <c r="AG60" s="6" t="s">
        <v>107</v>
      </c>
      <c r="AH60" s="6" t="s">
        <v>107</v>
      </c>
      <c r="AI60" s="6">
        <v>3</v>
      </c>
      <c r="AJ60" s="6" t="s">
        <v>107</v>
      </c>
      <c r="AK60" s="6" t="s">
        <v>107</v>
      </c>
      <c r="AL60" s="6" t="s">
        <v>107</v>
      </c>
      <c r="AM60" s="6">
        <v>1</v>
      </c>
      <c r="AN60" s="6" t="s">
        <v>107</v>
      </c>
      <c r="AO60" s="6" t="s">
        <v>107</v>
      </c>
      <c r="AP60" s="6" t="s">
        <v>107</v>
      </c>
      <c r="AQ60" s="6">
        <v>3</v>
      </c>
      <c r="AR60" s="6" t="s">
        <v>107</v>
      </c>
      <c r="AU60" s="5" t="s">
        <v>352</v>
      </c>
    </row>
    <row r="61" spans="2:48" ht="12.95" customHeight="1" x14ac:dyDescent="0.2">
      <c r="D61" s="17" t="s">
        <v>746</v>
      </c>
      <c r="E61" s="1" t="s">
        <v>5</v>
      </c>
      <c r="G61" s="1" t="s">
        <v>109</v>
      </c>
      <c r="H61" s="6"/>
      <c r="I61" s="6" t="s">
        <v>193</v>
      </c>
      <c r="J61" s="6"/>
      <c r="K61" s="6"/>
      <c r="L61" s="6" t="s">
        <v>193</v>
      </c>
      <c r="M61" s="6" t="s">
        <v>193</v>
      </c>
      <c r="O61" s="6" t="s">
        <v>237</v>
      </c>
      <c r="Q61" s="6" t="s">
        <v>193</v>
      </c>
      <c r="R61" s="6"/>
      <c r="S61" s="6"/>
      <c r="T61" s="6" t="s">
        <v>315</v>
      </c>
      <c r="U61" s="18" t="s">
        <v>583</v>
      </c>
      <c r="V61" s="6" t="s">
        <v>110</v>
      </c>
      <c r="W61" s="7">
        <v>3</v>
      </c>
      <c r="X61" s="1">
        <v>1</v>
      </c>
      <c r="Y61" s="1">
        <f t="shared" si="2"/>
        <v>3</v>
      </c>
      <c r="AA61" s="1" t="s">
        <v>242</v>
      </c>
      <c r="AB61" s="17" t="s">
        <v>372</v>
      </c>
      <c r="AC61" s="1" t="s">
        <v>241</v>
      </c>
      <c r="AD61" s="6" t="s">
        <v>107</v>
      </c>
      <c r="AE61" s="18">
        <v>3</v>
      </c>
      <c r="AF61" s="18">
        <v>3</v>
      </c>
      <c r="AG61" s="6" t="s">
        <v>107</v>
      </c>
      <c r="AH61" s="6" t="s">
        <v>107</v>
      </c>
      <c r="AI61" s="6">
        <v>3</v>
      </c>
      <c r="AJ61" s="6" t="s">
        <v>107</v>
      </c>
      <c r="AK61" s="6" t="s">
        <v>107</v>
      </c>
      <c r="AL61" s="6" t="s">
        <v>107</v>
      </c>
      <c r="AM61" s="6">
        <v>1</v>
      </c>
      <c r="AN61" s="6" t="s">
        <v>107</v>
      </c>
      <c r="AO61" s="6" t="s">
        <v>107</v>
      </c>
      <c r="AP61" s="6" t="s">
        <v>107</v>
      </c>
      <c r="AQ61" s="6">
        <v>3</v>
      </c>
      <c r="AR61" s="6" t="s">
        <v>107</v>
      </c>
      <c r="AU61" s="1" t="s">
        <v>250</v>
      </c>
    </row>
    <row r="62" spans="2:48" ht="12.95" customHeight="1" x14ac:dyDescent="0.2">
      <c r="D62" s="1" t="s">
        <v>353</v>
      </c>
      <c r="E62" s="17" t="s">
        <v>8</v>
      </c>
      <c r="G62" s="1" t="s">
        <v>112</v>
      </c>
      <c r="H62" s="18" t="s">
        <v>193</v>
      </c>
      <c r="I62" s="6"/>
      <c r="J62" s="6"/>
      <c r="K62" s="6"/>
      <c r="L62" s="18" t="s">
        <v>193</v>
      </c>
      <c r="M62" s="6"/>
      <c r="Q62" s="6"/>
      <c r="R62" s="6"/>
      <c r="S62" s="6"/>
      <c r="T62" s="18" t="s">
        <v>784</v>
      </c>
      <c r="U62" s="6"/>
      <c r="V62" s="18" t="s">
        <v>214</v>
      </c>
      <c r="W62" s="7">
        <v>1</v>
      </c>
      <c r="X62" s="1">
        <v>1</v>
      </c>
      <c r="Y62" s="1">
        <f t="shared" si="2"/>
        <v>1</v>
      </c>
      <c r="AD62" s="6">
        <v>2</v>
      </c>
      <c r="AE62" s="18">
        <v>3</v>
      </c>
      <c r="AF62" s="18">
        <v>3</v>
      </c>
      <c r="AG62" s="6">
        <v>2</v>
      </c>
      <c r="AH62" s="6">
        <v>2</v>
      </c>
      <c r="AI62" s="6">
        <v>2</v>
      </c>
      <c r="AJ62" s="6">
        <v>2</v>
      </c>
      <c r="AK62" s="6" t="s">
        <v>107</v>
      </c>
      <c r="AL62" s="6" t="s">
        <v>107</v>
      </c>
      <c r="AM62" s="6">
        <v>1</v>
      </c>
      <c r="AN62" s="6" t="s">
        <v>107</v>
      </c>
      <c r="AO62" s="6" t="s">
        <v>107</v>
      </c>
      <c r="AP62" s="6" t="s">
        <v>107</v>
      </c>
      <c r="AQ62" s="18">
        <v>3</v>
      </c>
      <c r="AR62" s="6" t="s">
        <v>107</v>
      </c>
    </row>
    <row r="63" spans="2:48" ht="12.95" customHeight="1" x14ac:dyDescent="0.2">
      <c r="D63" s="1" t="s">
        <v>354</v>
      </c>
      <c r="E63" s="17" t="s">
        <v>287</v>
      </c>
      <c r="G63" s="17" t="s">
        <v>542</v>
      </c>
      <c r="H63" s="6"/>
      <c r="I63" s="6"/>
      <c r="J63" s="6"/>
      <c r="K63" s="6"/>
      <c r="L63" s="18" t="s">
        <v>193</v>
      </c>
      <c r="M63" s="6"/>
      <c r="Q63" s="6"/>
      <c r="R63" s="6"/>
      <c r="S63" s="6"/>
      <c r="T63" s="18" t="s">
        <v>784</v>
      </c>
      <c r="U63" s="6"/>
      <c r="V63" s="18" t="s">
        <v>214</v>
      </c>
      <c r="W63" s="7">
        <v>1</v>
      </c>
      <c r="X63" s="1">
        <v>1</v>
      </c>
      <c r="Y63" s="1">
        <f t="shared" si="2"/>
        <v>1</v>
      </c>
      <c r="AD63" s="18">
        <v>4</v>
      </c>
      <c r="AE63" s="6">
        <v>3</v>
      </c>
      <c r="AF63" s="6">
        <v>3</v>
      </c>
      <c r="AG63" s="6">
        <v>3</v>
      </c>
      <c r="AH63" s="18">
        <v>3</v>
      </c>
      <c r="AI63" s="6">
        <v>2</v>
      </c>
      <c r="AJ63" s="6">
        <v>3</v>
      </c>
      <c r="AK63" s="6">
        <v>2</v>
      </c>
      <c r="AL63" s="6" t="s">
        <v>107</v>
      </c>
      <c r="AM63" s="6">
        <v>1</v>
      </c>
      <c r="AN63" s="6" t="s">
        <v>107</v>
      </c>
      <c r="AO63" s="6" t="s">
        <v>107</v>
      </c>
      <c r="AP63" s="6">
        <v>1</v>
      </c>
      <c r="AQ63" s="6">
        <v>3</v>
      </c>
      <c r="AR63" s="6">
        <v>1</v>
      </c>
      <c r="AU63" s="1" t="s">
        <v>741</v>
      </c>
      <c r="AV63" s="53" t="s">
        <v>611</v>
      </c>
    </row>
    <row r="64" spans="2:48" ht="12.95" customHeight="1" x14ac:dyDescent="0.2">
      <c r="D64" s="1" t="s">
        <v>892</v>
      </c>
      <c r="E64" s="17"/>
      <c r="G64" s="17"/>
      <c r="H64" s="6"/>
      <c r="I64" s="6"/>
      <c r="J64" s="6"/>
      <c r="K64" s="6"/>
      <c r="L64" s="18"/>
      <c r="M64" s="6"/>
      <c r="Q64" s="6"/>
      <c r="R64" s="6"/>
      <c r="S64" s="6"/>
      <c r="T64" s="18"/>
      <c r="U64" s="6"/>
      <c r="V64" s="18"/>
      <c r="AD64" s="18"/>
      <c r="AH64" s="18"/>
      <c r="AV64" s="53" t="s">
        <v>904</v>
      </c>
    </row>
    <row r="65" spans="3:48" ht="12.95" customHeight="1" x14ac:dyDescent="0.2">
      <c r="D65" s="26" t="s">
        <v>551</v>
      </c>
      <c r="E65" s="17" t="s">
        <v>287</v>
      </c>
      <c r="G65" s="17" t="s">
        <v>108</v>
      </c>
      <c r="H65" s="6"/>
      <c r="I65" s="6"/>
      <c r="J65" s="6"/>
      <c r="K65" s="6"/>
      <c r="L65" s="18" t="s">
        <v>193</v>
      </c>
      <c r="M65" s="6"/>
      <c r="Q65" s="6"/>
      <c r="R65" s="6"/>
      <c r="S65" s="6"/>
      <c r="T65" s="18" t="s">
        <v>784</v>
      </c>
      <c r="U65" s="6"/>
      <c r="V65" s="18" t="s">
        <v>214</v>
      </c>
      <c r="W65" s="7">
        <v>1</v>
      </c>
      <c r="X65" s="1">
        <v>1</v>
      </c>
      <c r="Y65" s="1">
        <v>1</v>
      </c>
      <c r="AD65" s="18">
        <v>2</v>
      </c>
      <c r="AE65" s="18">
        <v>3</v>
      </c>
      <c r="AF65" s="18">
        <v>3</v>
      </c>
      <c r="AG65" s="18">
        <v>2</v>
      </c>
      <c r="AH65" s="18">
        <v>2</v>
      </c>
      <c r="AI65" s="6">
        <v>3</v>
      </c>
      <c r="AJ65" s="6">
        <v>2</v>
      </c>
      <c r="AK65" s="6" t="s">
        <v>107</v>
      </c>
      <c r="AL65" s="6" t="s">
        <v>107</v>
      </c>
      <c r="AM65" s="6" t="s">
        <v>107</v>
      </c>
      <c r="AN65" s="6" t="s">
        <v>107</v>
      </c>
      <c r="AO65" s="6" t="s">
        <v>107</v>
      </c>
      <c r="AP65" s="6" t="s">
        <v>107</v>
      </c>
      <c r="AQ65" s="18">
        <v>3</v>
      </c>
      <c r="AR65" s="6" t="s">
        <v>107</v>
      </c>
      <c r="AV65" s="53" t="s">
        <v>633</v>
      </c>
    </row>
    <row r="66" spans="3:48" ht="12.95" customHeight="1" x14ac:dyDescent="0.2">
      <c r="D66" s="1" t="s">
        <v>6</v>
      </c>
      <c r="E66" s="17" t="s">
        <v>287</v>
      </c>
      <c r="G66" s="17" t="s">
        <v>108</v>
      </c>
      <c r="H66" s="6"/>
      <c r="I66" s="6"/>
      <c r="J66" s="6"/>
      <c r="K66" s="6"/>
      <c r="L66" s="18" t="s">
        <v>193</v>
      </c>
      <c r="M66" s="6"/>
      <c r="Q66" s="6" t="s">
        <v>193</v>
      </c>
      <c r="R66" s="6"/>
      <c r="S66" s="6"/>
      <c r="T66" s="18" t="s">
        <v>784</v>
      </c>
      <c r="U66" s="6"/>
      <c r="V66" s="6" t="s">
        <v>214</v>
      </c>
      <c r="W66" s="7">
        <v>1</v>
      </c>
      <c r="X66" s="1">
        <v>1</v>
      </c>
      <c r="Y66" s="1">
        <f t="shared" si="2"/>
        <v>1</v>
      </c>
      <c r="AA66" s="1" t="s">
        <v>107</v>
      </c>
      <c r="AD66" s="6" t="s">
        <v>251</v>
      </c>
      <c r="AE66" s="6" t="s">
        <v>251</v>
      </c>
      <c r="AF66" s="6" t="s">
        <v>251</v>
      </c>
      <c r="AG66" s="6" t="s">
        <v>251</v>
      </c>
      <c r="AH66" s="6" t="s">
        <v>251</v>
      </c>
      <c r="AI66" s="6" t="s">
        <v>251</v>
      </c>
      <c r="AJ66" s="6" t="s">
        <v>251</v>
      </c>
      <c r="AK66" s="6" t="s">
        <v>251</v>
      </c>
      <c r="AL66" s="6" t="s">
        <v>251</v>
      </c>
      <c r="AM66" s="6" t="s">
        <v>251</v>
      </c>
      <c r="AN66" s="6" t="s">
        <v>251</v>
      </c>
      <c r="AO66" s="6" t="s">
        <v>251</v>
      </c>
      <c r="AP66" s="6" t="s">
        <v>251</v>
      </c>
      <c r="AQ66" s="6" t="s">
        <v>251</v>
      </c>
      <c r="AR66" s="6" t="s">
        <v>251</v>
      </c>
      <c r="AS66" s="6" t="s">
        <v>251</v>
      </c>
      <c r="AV66" s="26"/>
    </row>
    <row r="67" spans="3:48" ht="12.95" customHeight="1" x14ac:dyDescent="0.2">
      <c r="D67" s="1" t="s">
        <v>7</v>
      </c>
      <c r="E67" s="1" t="s">
        <v>8</v>
      </c>
      <c r="G67" s="1" t="s">
        <v>112</v>
      </c>
      <c r="H67" s="6" t="s">
        <v>193</v>
      </c>
      <c r="I67" s="6"/>
      <c r="J67" s="6"/>
      <c r="K67" s="6"/>
      <c r="L67" s="6" t="s">
        <v>193</v>
      </c>
      <c r="M67" s="6"/>
      <c r="Q67" s="6" t="s">
        <v>193</v>
      </c>
      <c r="R67" s="6"/>
      <c r="S67" s="6"/>
      <c r="T67" s="18" t="s">
        <v>784</v>
      </c>
      <c r="U67" s="6"/>
      <c r="V67" s="6" t="s">
        <v>214</v>
      </c>
      <c r="W67" s="7">
        <v>1</v>
      </c>
      <c r="X67" s="1">
        <v>1</v>
      </c>
      <c r="Y67" s="1">
        <f t="shared" si="2"/>
        <v>1</v>
      </c>
      <c r="AD67" s="6">
        <v>3</v>
      </c>
      <c r="AE67" s="18">
        <v>3</v>
      </c>
      <c r="AF67" s="18">
        <v>3</v>
      </c>
      <c r="AG67" s="6">
        <v>1</v>
      </c>
      <c r="AH67" s="6">
        <v>1</v>
      </c>
      <c r="AI67" s="6">
        <v>3</v>
      </c>
      <c r="AJ67" s="6">
        <v>3</v>
      </c>
      <c r="AK67" s="6">
        <v>1</v>
      </c>
      <c r="AL67" s="6" t="s">
        <v>107</v>
      </c>
      <c r="AM67" s="6">
        <v>2</v>
      </c>
      <c r="AN67" s="6" t="s">
        <v>107</v>
      </c>
      <c r="AO67" s="6" t="s">
        <v>107</v>
      </c>
      <c r="AP67" s="6">
        <v>1</v>
      </c>
      <c r="AQ67" s="6">
        <v>3</v>
      </c>
      <c r="AR67" s="6">
        <v>1</v>
      </c>
      <c r="AT67" s="1" t="s">
        <v>252</v>
      </c>
      <c r="AU67" s="1" t="s">
        <v>741</v>
      </c>
      <c r="AV67" s="53" t="s">
        <v>870</v>
      </c>
    </row>
    <row r="68" spans="3:48" ht="12.95" customHeight="1" x14ac:dyDescent="0.2">
      <c r="D68" s="1" t="s">
        <v>9</v>
      </c>
      <c r="E68" s="1" t="s">
        <v>4</v>
      </c>
      <c r="G68" s="1" t="s">
        <v>108</v>
      </c>
      <c r="H68" s="6"/>
      <c r="I68" s="6"/>
      <c r="J68" s="6"/>
      <c r="K68" s="6"/>
      <c r="L68" s="6" t="s">
        <v>193</v>
      </c>
      <c r="M68" s="6"/>
      <c r="Q68" s="6" t="s">
        <v>193</v>
      </c>
      <c r="R68" s="6"/>
      <c r="S68" s="6"/>
      <c r="T68" s="18" t="s">
        <v>784</v>
      </c>
      <c r="U68" s="6"/>
      <c r="V68" s="6" t="s">
        <v>214</v>
      </c>
      <c r="W68" s="7">
        <v>1</v>
      </c>
      <c r="X68" s="1">
        <v>1</v>
      </c>
      <c r="Y68" s="1">
        <f t="shared" si="2"/>
        <v>1</v>
      </c>
      <c r="AD68" s="6">
        <v>2</v>
      </c>
      <c r="AE68" s="18">
        <v>3</v>
      </c>
      <c r="AF68" s="18">
        <v>3</v>
      </c>
      <c r="AG68" s="6">
        <v>2</v>
      </c>
      <c r="AH68" s="6">
        <v>2</v>
      </c>
      <c r="AI68" s="6">
        <v>3</v>
      </c>
      <c r="AJ68" s="6">
        <v>2</v>
      </c>
      <c r="AK68" s="6" t="s">
        <v>107</v>
      </c>
      <c r="AL68" s="6" t="s">
        <v>107</v>
      </c>
      <c r="AM68" s="6">
        <v>2</v>
      </c>
      <c r="AN68" s="6" t="s">
        <v>107</v>
      </c>
      <c r="AO68" s="6" t="s">
        <v>107</v>
      </c>
      <c r="AP68" s="6" t="s">
        <v>107</v>
      </c>
      <c r="AQ68" s="6">
        <v>3</v>
      </c>
      <c r="AR68" s="6" t="s">
        <v>107</v>
      </c>
      <c r="AV68" s="26"/>
    </row>
    <row r="69" spans="3:48" ht="12.95" customHeight="1" x14ac:dyDescent="0.2">
      <c r="D69" s="1" t="s">
        <v>10</v>
      </c>
      <c r="E69" s="1" t="s">
        <v>8</v>
      </c>
      <c r="G69" s="1" t="s">
        <v>112</v>
      </c>
      <c r="H69" s="6" t="s">
        <v>193</v>
      </c>
      <c r="I69" s="6"/>
      <c r="J69" s="6"/>
      <c r="K69" s="6"/>
      <c r="L69" s="6" t="s">
        <v>193</v>
      </c>
      <c r="M69" s="6"/>
      <c r="Q69" s="6" t="s">
        <v>193</v>
      </c>
      <c r="R69" s="6"/>
      <c r="S69" s="6"/>
      <c r="T69" s="18" t="s">
        <v>784</v>
      </c>
      <c r="U69" s="6"/>
      <c r="V69" s="6" t="s">
        <v>214</v>
      </c>
      <c r="W69" s="7">
        <v>1</v>
      </c>
      <c r="X69" s="1">
        <v>1</v>
      </c>
      <c r="Y69" s="1">
        <f t="shared" si="2"/>
        <v>1</v>
      </c>
      <c r="AD69" s="18">
        <v>2</v>
      </c>
      <c r="AE69" s="18">
        <v>3</v>
      </c>
      <c r="AF69" s="18">
        <v>3</v>
      </c>
      <c r="AG69" s="6" t="s">
        <v>107</v>
      </c>
      <c r="AH69" s="6" t="s">
        <v>107</v>
      </c>
      <c r="AI69" s="18">
        <v>3</v>
      </c>
      <c r="AJ69" s="6">
        <v>2</v>
      </c>
      <c r="AK69" s="6" t="s">
        <v>107</v>
      </c>
      <c r="AL69" s="6" t="s">
        <v>107</v>
      </c>
      <c r="AM69" s="6" t="s">
        <v>107</v>
      </c>
      <c r="AN69" s="6" t="s">
        <v>107</v>
      </c>
      <c r="AO69" s="6" t="s">
        <v>107</v>
      </c>
      <c r="AP69" s="6" t="s">
        <v>107</v>
      </c>
      <c r="AQ69" s="6">
        <v>3</v>
      </c>
      <c r="AR69" s="6" t="s">
        <v>107</v>
      </c>
      <c r="AU69" s="1" t="s">
        <v>741</v>
      </c>
      <c r="AV69" s="26"/>
    </row>
    <row r="70" spans="3:48" ht="12.95" customHeight="1" x14ac:dyDescent="0.2">
      <c r="D70" s="1" t="s">
        <v>11</v>
      </c>
      <c r="E70" s="1" t="s">
        <v>23</v>
      </c>
      <c r="G70" s="1" t="s">
        <v>112</v>
      </c>
      <c r="H70" s="6" t="s">
        <v>193</v>
      </c>
      <c r="I70" s="6"/>
      <c r="J70" s="6"/>
      <c r="K70" s="6"/>
      <c r="L70" s="6" t="s">
        <v>193</v>
      </c>
      <c r="M70" s="6"/>
      <c r="Q70" s="6" t="s">
        <v>193</v>
      </c>
      <c r="R70" s="6"/>
      <c r="S70" s="6"/>
      <c r="T70" s="18" t="s">
        <v>784</v>
      </c>
      <c r="U70" s="6"/>
      <c r="V70" s="6" t="s">
        <v>214</v>
      </c>
      <c r="W70" s="7">
        <v>1</v>
      </c>
      <c r="X70" s="1">
        <v>1</v>
      </c>
      <c r="Y70" s="1">
        <f t="shared" si="2"/>
        <v>1</v>
      </c>
      <c r="AD70" s="6" t="s">
        <v>747</v>
      </c>
      <c r="AE70" s="6" t="s">
        <v>747</v>
      </c>
      <c r="AF70" s="6" t="s">
        <v>747</v>
      </c>
      <c r="AG70" s="6" t="s">
        <v>747</v>
      </c>
      <c r="AH70" s="6" t="s">
        <v>747</v>
      </c>
      <c r="AI70" s="6" t="s">
        <v>747</v>
      </c>
      <c r="AJ70" s="6" t="s">
        <v>747</v>
      </c>
      <c r="AK70" s="6" t="s">
        <v>747</v>
      </c>
      <c r="AL70" s="6" t="s">
        <v>748</v>
      </c>
      <c r="AM70" s="6" t="s">
        <v>748</v>
      </c>
      <c r="AN70" s="6" t="s">
        <v>747</v>
      </c>
      <c r="AO70" s="6" t="s">
        <v>107</v>
      </c>
      <c r="AP70" s="6" t="s">
        <v>747</v>
      </c>
      <c r="AQ70" s="6" t="s">
        <v>747</v>
      </c>
      <c r="AR70" s="6" t="s">
        <v>747</v>
      </c>
      <c r="AS70" s="6" t="s">
        <v>251</v>
      </c>
      <c r="AT70" s="1" t="s">
        <v>252</v>
      </c>
      <c r="AU70" s="1" t="s">
        <v>741</v>
      </c>
      <c r="AV70" s="53" t="s">
        <v>634</v>
      </c>
    </row>
    <row r="71" spans="3:48" ht="12.95" customHeight="1" x14ac:dyDescent="0.2">
      <c r="D71" s="26" t="s">
        <v>463</v>
      </c>
      <c r="E71" s="17" t="s">
        <v>543</v>
      </c>
      <c r="H71" s="6"/>
      <c r="I71" s="6"/>
      <c r="J71" s="6"/>
      <c r="K71" s="6"/>
      <c r="L71" s="6"/>
      <c r="M71" s="6"/>
      <c r="Q71" s="6"/>
      <c r="R71" s="6"/>
      <c r="S71" s="6"/>
      <c r="T71" s="18" t="s">
        <v>784</v>
      </c>
      <c r="U71" s="6"/>
      <c r="V71" s="18" t="s">
        <v>214</v>
      </c>
      <c r="W71" s="7">
        <v>1</v>
      </c>
      <c r="X71" s="1">
        <v>1</v>
      </c>
      <c r="Y71" s="1">
        <f t="shared" si="2"/>
        <v>1</v>
      </c>
      <c r="AD71" s="6">
        <v>3</v>
      </c>
      <c r="AE71" s="6" t="s">
        <v>107</v>
      </c>
      <c r="AF71" s="6" t="s">
        <v>107</v>
      </c>
      <c r="AG71" s="6">
        <v>3</v>
      </c>
      <c r="AH71" s="6">
        <v>3</v>
      </c>
      <c r="AI71" s="6">
        <v>3</v>
      </c>
      <c r="AJ71" s="6">
        <v>3</v>
      </c>
      <c r="AK71" s="6" t="s">
        <v>107</v>
      </c>
      <c r="AL71" s="6" t="s">
        <v>107</v>
      </c>
      <c r="AM71" s="6" t="s">
        <v>107</v>
      </c>
      <c r="AN71" s="6" t="s">
        <v>107</v>
      </c>
      <c r="AO71" s="6" t="s">
        <v>107</v>
      </c>
      <c r="AP71" s="6" t="s">
        <v>107</v>
      </c>
      <c r="AQ71" s="6" t="s">
        <v>107</v>
      </c>
      <c r="AR71" s="6" t="s">
        <v>107</v>
      </c>
      <c r="AS71" s="51" t="s">
        <v>544</v>
      </c>
      <c r="AV71" s="53" t="s">
        <v>635</v>
      </c>
    </row>
    <row r="72" spans="3:48" ht="12.95" customHeight="1" x14ac:dyDescent="0.2">
      <c r="D72" s="26" t="s">
        <v>468</v>
      </c>
      <c r="E72" s="17" t="s">
        <v>287</v>
      </c>
      <c r="G72" s="17" t="s">
        <v>108</v>
      </c>
      <c r="H72" s="6"/>
      <c r="I72" s="6"/>
      <c r="J72" s="6"/>
      <c r="K72" s="6"/>
      <c r="L72" s="18" t="s">
        <v>193</v>
      </c>
      <c r="M72" s="6"/>
      <c r="Q72" s="6"/>
      <c r="R72" s="6"/>
      <c r="S72" s="6"/>
      <c r="T72" s="18" t="s">
        <v>784</v>
      </c>
      <c r="U72" s="6"/>
      <c r="V72" s="18" t="s">
        <v>214</v>
      </c>
      <c r="W72" s="7">
        <v>1</v>
      </c>
      <c r="X72" s="1">
        <v>1</v>
      </c>
      <c r="Y72" s="1">
        <f t="shared" si="2"/>
        <v>1</v>
      </c>
      <c r="AD72" s="6">
        <v>3</v>
      </c>
      <c r="AE72" s="51">
        <v>3</v>
      </c>
      <c r="AF72" s="51">
        <v>3</v>
      </c>
      <c r="AG72" s="6">
        <v>1</v>
      </c>
      <c r="AH72" s="6">
        <v>2</v>
      </c>
      <c r="AI72" s="6">
        <v>3</v>
      </c>
      <c r="AJ72" s="6">
        <v>2</v>
      </c>
      <c r="AK72" s="6">
        <v>1</v>
      </c>
      <c r="AL72" s="18" t="s">
        <v>107</v>
      </c>
      <c r="AM72" s="6">
        <v>1</v>
      </c>
      <c r="AN72" s="18" t="s">
        <v>107</v>
      </c>
      <c r="AO72" s="18" t="s">
        <v>107</v>
      </c>
      <c r="AP72" s="6">
        <v>1</v>
      </c>
      <c r="AQ72" s="51">
        <v>3</v>
      </c>
      <c r="AR72" s="6">
        <v>1</v>
      </c>
      <c r="AV72" s="53" t="s">
        <v>636</v>
      </c>
    </row>
    <row r="73" spans="3:48" ht="12.95" customHeight="1" x14ac:dyDescent="0.2">
      <c r="D73" s="26" t="s">
        <v>478</v>
      </c>
      <c r="E73" s="17" t="s">
        <v>287</v>
      </c>
      <c r="G73" s="17" t="s">
        <v>108</v>
      </c>
      <c r="H73" s="6"/>
      <c r="I73" s="6"/>
      <c r="J73" s="6"/>
      <c r="K73" s="6"/>
      <c r="L73" s="18" t="s">
        <v>193</v>
      </c>
      <c r="M73" s="6"/>
      <c r="Q73" s="6"/>
      <c r="R73" s="6"/>
      <c r="S73" s="6"/>
      <c r="T73" s="18" t="s">
        <v>784</v>
      </c>
      <c r="U73" s="6"/>
      <c r="V73" s="18" t="s">
        <v>214</v>
      </c>
      <c r="W73" s="7">
        <v>1</v>
      </c>
      <c r="X73" s="1">
        <v>1</v>
      </c>
      <c r="Y73" s="1">
        <f t="shared" si="2"/>
        <v>1</v>
      </c>
      <c r="AD73" s="51">
        <v>4</v>
      </c>
      <c r="AE73" s="6">
        <v>1</v>
      </c>
      <c r="AF73" s="6">
        <v>1</v>
      </c>
      <c r="AG73" s="6">
        <v>1</v>
      </c>
      <c r="AH73" s="6">
        <v>2</v>
      </c>
      <c r="AI73" s="51">
        <v>4</v>
      </c>
      <c r="AJ73" s="6">
        <v>3</v>
      </c>
      <c r="AK73" s="6">
        <v>2</v>
      </c>
      <c r="AL73" s="18" t="s">
        <v>107</v>
      </c>
      <c r="AM73" s="6">
        <v>1</v>
      </c>
      <c r="AN73" s="18" t="s">
        <v>107</v>
      </c>
      <c r="AO73" s="18" t="s">
        <v>107</v>
      </c>
      <c r="AP73" s="18" t="s">
        <v>107</v>
      </c>
      <c r="AQ73" s="6">
        <v>1</v>
      </c>
      <c r="AR73" s="6">
        <v>2</v>
      </c>
      <c r="AV73" s="53" t="s">
        <v>629</v>
      </c>
    </row>
    <row r="74" spans="3:48" ht="12.95" customHeight="1" x14ac:dyDescent="0.2">
      <c r="H74" s="6"/>
      <c r="I74" s="6"/>
      <c r="J74" s="6"/>
      <c r="K74" s="6"/>
      <c r="L74" s="6"/>
      <c r="M74" s="6"/>
      <c r="Q74" s="6"/>
      <c r="R74" s="6"/>
      <c r="S74" s="6"/>
      <c r="T74" s="6"/>
      <c r="U74" s="6"/>
    </row>
    <row r="75" spans="3:48" ht="12.95" customHeight="1" x14ac:dyDescent="0.2">
      <c r="C75" s="1" t="s">
        <v>15</v>
      </c>
      <c r="H75" s="6"/>
      <c r="I75" s="6"/>
      <c r="J75" s="6"/>
      <c r="K75" s="6"/>
      <c r="L75" s="6"/>
      <c r="M75" s="6"/>
      <c r="Q75" s="6"/>
      <c r="R75" s="6"/>
      <c r="S75" s="6"/>
      <c r="T75" s="6"/>
      <c r="U75" s="6"/>
    </row>
    <row r="76" spans="3:48" ht="12.95" customHeight="1" x14ac:dyDescent="0.2">
      <c r="D76" s="1" t="s">
        <v>16</v>
      </c>
      <c r="E76" s="1" t="s">
        <v>18</v>
      </c>
      <c r="G76" s="1" t="s">
        <v>113</v>
      </c>
      <c r="H76" s="6"/>
      <c r="I76" s="6" t="s">
        <v>193</v>
      </c>
      <c r="J76" s="6"/>
      <c r="K76" s="6"/>
      <c r="L76" s="6" t="s">
        <v>193</v>
      </c>
      <c r="M76" s="6"/>
      <c r="O76" s="6" t="s">
        <v>237</v>
      </c>
      <c r="Q76" s="6" t="s">
        <v>193</v>
      </c>
      <c r="R76" s="6"/>
      <c r="S76" s="6"/>
      <c r="T76" s="6" t="s">
        <v>315</v>
      </c>
      <c r="U76" s="18" t="s">
        <v>583</v>
      </c>
      <c r="V76" s="6" t="s">
        <v>110</v>
      </c>
      <c r="W76" s="7">
        <v>3</v>
      </c>
      <c r="X76" s="1">
        <v>1</v>
      </c>
      <c r="Y76" s="1">
        <f>W76*X76</f>
        <v>3</v>
      </c>
      <c r="AA76" s="1" t="s">
        <v>242</v>
      </c>
      <c r="AB76" s="17" t="s">
        <v>372</v>
      </c>
      <c r="AC76" s="1" t="s">
        <v>241</v>
      </c>
      <c r="AD76" s="18" t="s">
        <v>107</v>
      </c>
      <c r="AE76" s="51">
        <v>3</v>
      </c>
      <c r="AF76" s="51">
        <v>3</v>
      </c>
      <c r="AG76" s="18" t="s">
        <v>107</v>
      </c>
      <c r="AH76" s="18" t="s">
        <v>107</v>
      </c>
      <c r="AI76" s="51">
        <v>3</v>
      </c>
      <c r="AJ76" s="18" t="s">
        <v>107</v>
      </c>
      <c r="AK76" s="18" t="s">
        <v>107</v>
      </c>
      <c r="AL76" s="18" t="s">
        <v>107</v>
      </c>
      <c r="AM76" s="51">
        <v>3</v>
      </c>
      <c r="AN76" s="18" t="s">
        <v>107</v>
      </c>
      <c r="AO76" s="18" t="s">
        <v>107</v>
      </c>
      <c r="AP76" s="6">
        <v>2</v>
      </c>
      <c r="AQ76" s="51">
        <v>3</v>
      </c>
      <c r="AR76" s="18" t="s">
        <v>107</v>
      </c>
      <c r="AU76" s="1" t="s">
        <v>250</v>
      </c>
    </row>
    <row r="77" spans="3:48" ht="12.95" customHeight="1" x14ac:dyDescent="0.2">
      <c r="D77" s="1" t="s">
        <v>17</v>
      </c>
      <c r="E77" s="1" t="s">
        <v>18</v>
      </c>
      <c r="G77" s="1" t="s">
        <v>113</v>
      </c>
      <c r="H77" s="6"/>
      <c r="I77" s="6" t="s">
        <v>193</v>
      </c>
      <c r="J77" s="6"/>
      <c r="K77" s="6"/>
      <c r="L77" s="6" t="s">
        <v>193</v>
      </c>
      <c r="M77" s="6"/>
      <c r="Q77" s="6" t="s">
        <v>193</v>
      </c>
      <c r="R77" s="6"/>
      <c r="S77" s="6"/>
      <c r="T77" s="6" t="s">
        <v>315</v>
      </c>
      <c r="U77" s="18" t="s">
        <v>583</v>
      </c>
      <c r="V77" s="6" t="s">
        <v>110</v>
      </c>
      <c r="W77" s="7">
        <v>3</v>
      </c>
      <c r="X77" s="1">
        <v>1</v>
      </c>
      <c r="Y77" s="1">
        <f>W77*X77</f>
        <v>3</v>
      </c>
      <c r="AB77" s="19" t="s">
        <v>373</v>
      </c>
      <c r="AD77" s="6">
        <v>3</v>
      </c>
      <c r="AE77" s="51">
        <v>3</v>
      </c>
      <c r="AF77" s="51">
        <v>3</v>
      </c>
      <c r="AG77" s="18" t="s">
        <v>107</v>
      </c>
      <c r="AH77" s="18" t="s">
        <v>107</v>
      </c>
      <c r="AI77" s="6">
        <v>3</v>
      </c>
      <c r="AJ77" s="6">
        <v>2</v>
      </c>
      <c r="AK77" s="6">
        <v>2</v>
      </c>
      <c r="AL77" s="18" t="s">
        <v>107</v>
      </c>
      <c r="AM77" s="6">
        <v>2</v>
      </c>
      <c r="AN77" s="18" t="s">
        <v>107</v>
      </c>
      <c r="AO77" s="18" t="s">
        <v>107</v>
      </c>
      <c r="AP77" s="6">
        <v>2</v>
      </c>
      <c r="AQ77" s="51">
        <v>3</v>
      </c>
      <c r="AR77" s="18" t="s">
        <v>107</v>
      </c>
      <c r="AT77" s="1" t="s">
        <v>253</v>
      </c>
    </row>
    <row r="78" spans="3:48" ht="12.95" customHeight="1" x14ac:dyDescent="0.2">
      <c r="D78" s="1" t="s">
        <v>19</v>
      </c>
      <c r="E78" s="1" t="s">
        <v>20</v>
      </c>
      <c r="G78" s="1" t="s">
        <v>114</v>
      </c>
      <c r="H78" s="6" t="s">
        <v>193</v>
      </c>
      <c r="I78" s="6" t="s">
        <v>193</v>
      </c>
      <c r="J78" s="6"/>
      <c r="K78" s="6"/>
      <c r="L78" s="6" t="s">
        <v>193</v>
      </c>
      <c r="M78" s="6"/>
      <c r="Q78" s="6" t="s">
        <v>193</v>
      </c>
      <c r="R78" s="6"/>
      <c r="S78" s="6"/>
      <c r="T78" s="6" t="s">
        <v>315</v>
      </c>
      <c r="U78" s="18" t="s">
        <v>583</v>
      </c>
      <c r="V78" s="6" t="s">
        <v>110</v>
      </c>
      <c r="W78" s="7">
        <v>3</v>
      </c>
      <c r="X78" s="1">
        <v>1</v>
      </c>
      <c r="Y78" s="1">
        <f>W78*X78</f>
        <v>3</v>
      </c>
      <c r="AD78" s="18" t="s">
        <v>107</v>
      </c>
      <c r="AE78" s="51">
        <v>3</v>
      </c>
      <c r="AF78" s="51">
        <v>3</v>
      </c>
      <c r="AG78" s="18" t="s">
        <v>107</v>
      </c>
      <c r="AH78" s="18" t="s">
        <v>107</v>
      </c>
      <c r="AI78" s="6">
        <v>3</v>
      </c>
      <c r="AJ78" s="6">
        <v>3</v>
      </c>
      <c r="AK78" s="18" t="s">
        <v>107</v>
      </c>
      <c r="AL78" s="18" t="s">
        <v>107</v>
      </c>
      <c r="AM78" s="18" t="s">
        <v>107</v>
      </c>
      <c r="AN78" s="18" t="s">
        <v>107</v>
      </c>
      <c r="AO78" s="18" t="s">
        <v>107</v>
      </c>
      <c r="AP78" s="18" t="s">
        <v>107</v>
      </c>
      <c r="AQ78" s="51">
        <v>3</v>
      </c>
      <c r="AR78" s="18" t="s">
        <v>107</v>
      </c>
      <c r="AU78" s="1" t="s">
        <v>254</v>
      </c>
    </row>
    <row r="79" spans="3:48" ht="12.95" customHeight="1" x14ac:dyDescent="0.2">
      <c r="D79" s="1" t="s">
        <v>21</v>
      </c>
      <c r="E79" s="1" t="s">
        <v>20</v>
      </c>
      <c r="G79" s="1" t="s">
        <v>114</v>
      </c>
      <c r="H79" s="6" t="s">
        <v>193</v>
      </c>
      <c r="I79" s="6" t="s">
        <v>193</v>
      </c>
      <c r="J79" s="6"/>
      <c r="K79" s="6"/>
      <c r="L79" s="6" t="s">
        <v>193</v>
      </c>
      <c r="M79" s="6"/>
      <c r="Q79" s="6" t="s">
        <v>193</v>
      </c>
      <c r="R79" s="6"/>
      <c r="S79" s="6"/>
      <c r="T79" s="6" t="s">
        <v>315</v>
      </c>
      <c r="U79" s="18" t="s">
        <v>583</v>
      </c>
      <c r="V79" s="6" t="s">
        <v>110</v>
      </c>
      <c r="W79" s="7">
        <v>3</v>
      </c>
      <c r="X79" s="1">
        <v>1</v>
      </c>
      <c r="Y79" s="1">
        <f>W79*X79</f>
        <v>3</v>
      </c>
      <c r="AD79" s="18" t="s">
        <v>107</v>
      </c>
      <c r="AE79" s="51">
        <v>3</v>
      </c>
      <c r="AF79" s="51">
        <v>3</v>
      </c>
      <c r="AG79" s="18" t="s">
        <v>107</v>
      </c>
      <c r="AH79" s="18" t="s">
        <v>107</v>
      </c>
      <c r="AI79" s="6">
        <v>3</v>
      </c>
      <c r="AJ79" s="6">
        <v>3</v>
      </c>
      <c r="AK79" s="18" t="s">
        <v>107</v>
      </c>
      <c r="AL79" s="18" t="s">
        <v>107</v>
      </c>
      <c r="AM79" s="18" t="s">
        <v>107</v>
      </c>
      <c r="AN79" s="18" t="s">
        <v>107</v>
      </c>
      <c r="AO79" s="18" t="s">
        <v>107</v>
      </c>
      <c r="AP79" s="18" t="s">
        <v>107</v>
      </c>
      <c r="AQ79" s="51">
        <v>3</v>
      </c>
      <c r="AR79" s="18" t="s">
        <v>107</v>
      </c>
      <c r="AU79" s="1" t="s">
        <v>254</v>
      </c>
    </row>
    <row r="80" spans="3:48" ht="12.95" customHeight="1" x14ac:dyDescent="0.2">
      <c r="D80" s="1" t="s">
        <v>11</v>
      </c>
      <c r="E80" s="1" t="s">
        <v>23</v>
      </c>
      <c r="G80" s="1" t="s">
        <v>112</v>
      </c>
      <c r="H80" s="6" t="s">
        <v>193</v>
      </c>
      <c r="I80" s="6"/>
      <c r="J80" s="6"/>
      <c r="K80" s="6"/>
      <c r="L80" s="6" t="s">
        <v>193</v>
      </c>
      <c r="M80" s="6"/>
      <c r="Q80" s="6" t="s">
        <v>193</v>
      </c>
      <c r="R80" s="6"/>
      <c r="S80" s="6"/>
      <c r="T80" s="18" t="s">
        <v>784</v>
      </c>
      <c r="U80" s="6"/>
      <c r="V80" s="6" t="s">
        <v>214</v>
      </c>
      <c r="W80" s="7">
        <v>1</v>
      </c>
      <c r="AD80" s="6">
        <v>3</v>
      </c>
      <c r="AE80" s="6">
        <v>3</v>
      </c>
      <c r="AF80" s="6">
        <v>3</v>
      </c>
      <c r="AG80" s="6">
        <v>3</v>
      </c>
      <c r="AH80" s="6">
        <v>3</v>
      </c>
      <c r="AI80" s="6">
        <v>3</v>
      </c>
      <c r="AJ80" s="6">
        <v>3</v>
      </c>
      <c r="AK80" s="6">
        <v>3</v>
      </c>
      <c r="AL80" s="18" t="s">
        <v>107</v>
      </c>
      <c r="AM80" s="18">
        <v>3</v>
      </c>
      <c r="AN80" s="18" t="s">
        <v>107</v>
      </c>
      <c r="AO80" s="18" t="s">
        <v>107</v>
      </c>
      <c r="AP80" s="6">
        <v>3</v>
      </c>
      <c r="AQ80" s="6">
        <v>3</v>
      </c>
      <c r="AR80" s="6">
        <v>3</v>
      </c>
      <c r="AS80" s="51" t="s">
        <v>251</v>
      </c>
      <c r="AT80" s="1" t="s">
        <v>252</v>
      </c>
      <c r="AU80" s="1" t="s">
        <v>741</v>
      </c>
      <c r="AV80" s="53" t="s">
        <v>634</v>
      </c>
    </row>
    <row r="81" spans="3:49" ht="12.95" customHeight="1" x14ac:dyDescent="0.2">
      <c r="D81" s="1" t="s">
        <v>355</v>
      </c>
      <c r="E81" s="17" t="s">
        <v>8</v>
      </c>
      <c r="G81" s="17" t="s">
        <v>112</v>
      </c>
      <c r="H81" s="18" t="s">
        <v>193</v>
      </c>
      <c r="I81" s="6"/>
      <c r="J81" s="6"/>
      <c r="K81" s="6"/>
      <c r="L81" s="18" t="s">
        <v>193</v>
      </c>
      <c r="M81" s="6"/>
      <c r="Q81" s="6"/>
      <c r="R81" s="6"/>
      <c r="S81" s="6"/>
      <c r="T81" s="18" t="s">
        <v>784</v>
      </c>
      <c r="U81" s="6"/>
      <c r="V81" s="18" t="s">
        <v>214</v>
      </c>
      <c r="W81" s="7">
        <v>1</v>
      </c>
      <c r="X81" s="1">
        <v>2</v>
      </c>
      <c r="Y81" s="1">
        <f t="shared" ref="Y81:Y88" si="3">W81*X81</f>
        <v>2</v>
      </c>
      <c r="AD81" s="6">
        <v>3</v>
      </c>
      <c r="AE81" s="51">
        <v>3</v>
      </c>
      <c r="AF81" s="51">
        <v>3</v>
      </c>
      <c r="AG81" s="6">
        <v>3</v>
      </c>
      <c r="AH81" s="6">
        <v>3</v>
      </c>
      <c r="AI81" s="6">
        <v>3</v>
      </c>
      <c r="AJ81" s="6">
        <v>3</v>
      </c>
      <c r="AK81" s="6">
        <v>2</v>
      </c>
      <c r="AL81" s="18" t="s">
        <v>107</v>
      </c>
      <c r="AM81" s="6">
        <v>1</v>
      </c>
      <c r="AN81" s="18" t="s">
        <v>107</v>
      </c>
      <c r="AO81" s="18" t="s">
        <v>107</v>
      </c>
      <c r="AP81" s="6">
        <v>1</v>
      </c>
      <c r="AQ81" s="51">
        <v>3</v>
      </c>
      <c r="AR81" s="6">
        <v>1</v>
      </c>
    </row>
    <row r="82" spans="3:49" ht="12.95" customHeight="1" x14ac:dyDescent="0.2">
      <c r="D82" s="17" t="s">
        <v>374</v>
      </c>
      <c r="E82" s="1" t="s">
        <v>20</v>
      </c>
      <c r="G82" s="1" t="s">
        <v>114</v>
      </c>
      <c r="H82" s="6" t="s">
        <v>193</v>
      </c>
      <c r="I82" s="6" t="s">
        <v>193</v>
      </c>
      <c r="J82" s="6"/>
      <c r="K82" s="6"/>
      <c r="L82" s="6" t="s">
        <v>193</v>
      </c>
      <c r="M82" s="6"/>
      <c r="Q82" s="6"/>
      <c r="R82" s="6" t="s">
        <v>193</v>
      </c>
      <c r="S82" s="6"/>
      <c r="T82" s="6" t="s">
        <v>315</v>
      </c>
      <c r="U82" s="18" t="s">
        <v>583</v>
      </c>
      <c r="V82" s="6" t="s">
        <v>110</v>
      </c>
      <c r="W82" s="7">
        <v>3</v>
      </c>
      <c r="X82" s="1">
        <v>3</v>
      </c>
      <c r="Y82" s="1">
        <f t="shared" si="3"/>
        <v>9</v>
      </c>
      <c r="Z82" s="1" t="s">
        <v>899</v>
      </c>
      <c r="AA82" s="1" t="s">
        <v>894</v>
      </c>
      <c r="AC82" s="1" t="s">
        <v>272</v>
      </c>
      <c r="AD82" s="6">
        <v>1</v>
      </c>
      <c r="AE82" s="51">
        <v>3</v>
      </c>
      <c r="AF82" s="51">
        <v>3</v>
      </c>
      <c r="AG82" s="18" t="s">
        <v>107</v>
      </c>
      <c r="AH82" s="18" t="s">
        <v>107</v>
      </c>
      <c r="AI82" s="6">
        <v>3</v>
      </c>
      <c r="AJ82" s="6">
        <v>1</v>
      </c>
      <c r="AK82" s="18" t="s">
        <v>107</v>
      </c>
      <c r="AL82" s="18" t="s">
        <v>107</v>
      </c>
      <c r="AM82" s="18" t="s">
        <v>107</v>
      </c>
      <c r="AN82" s="18" t="s">
        <v>107</v>
      </c>
      <c r="AO82" s="18" t="s">
        <v>107</v>
      </c>
      <c r="AP82" s="18" t="s">
        <v>107</v>
      </c>
      <c r="AQ82" s="51">
        <v>3</v>
      </c>
      <c r="AR82" s="18" t="s">
        <v>107</v>
      </c>
      <c r="AV82" s="53" t="s">
        <v>844</v>
      </c>
    </row>
    <row r="83" spans="3:49" ht="12.95" customHeight="1" x14ac:dyDescent="0.2">
      <c r="D83" s="17"/>
      <c r="H83" s="6"/>
      <c r="I83" s="6"/>
      <c r="J83" s="6"/>
      <c r="K83" s="6"/>
      <c r="L83" s="6"/>
      <c r="M83" s="6"/>
      <c r="Q83" s="6"/>
      <c r="R83" s="6"/>
      <c r="S83" s="6"/>
      <c r="T83" s="6"/>
      <c r="U83" s="18"/>
      <c r="V83" s="6"/>
      <c r="AE83" s="51"/>
      <c r="AF83" s="51"/>
      <c r="AG83" s="18"/>
      <c r="AH83" s="18"/>
      <c r="AK83" s="18"/>
      <c r="AL83" s="18"/>
      <c r="AM83" s="18"/>
      <c r="AN83" s="18"/>
      <c r="AO83" s="18"/>
      <c r="AP83" s="18"/>
      <c r="AQ83" s="51"/>
      <c r="AR83" s="18"/>
      <c r="AV83" s="53" t="s">
        <v>845</v>
      </c>
    </row>
    <row r="84" spans="3:49" ht="12.95" customHeight="1" x14ac:dyDescent="0.2">
      <c r="D84" s="17"/>
      <c r="H84" s="6"/>
      <c r="I84" s="6"/>
      <c r="J84" s="6"/>
      <c r="K84" s="6"/>
      <c r="L84" s="6"/>
      <c r="M84" s="6"/>
      <c r="Q84" s="6"/>
      <c r="R84" s="6"/>
      <c r="S84" s="6"/>
      <c r="T84" s="6"/>
      <c r="U84" s="18"/>
      <c r="V84" s="6"/>
      <c r="AE84" s="51"/>
      <c r="AF84" s="51"/>
      <c r="AG84" s="18"/>
      <c r="AH84" s="18"/>
      <c r="AK84" s="18"/>
      <c r="AL84" s="18"/>
      <c r="AM84" s="18"/>
      <c r="AN84" s="18"/>
      <c r="AO84" s="18"/>
      <c r="AP84" s="18"/>
      <c r="AQ84" s="51"/>
      <c r="AR84" s="18"/>
      <c r="AV84" s="53" t="s">
        <v>818</v>
      </c>
    </row>
    <row r="85" spans="3:49" ht="25.5" x14ac:dyDescent="0.2">
      <c r="D85" s="26" t="s">
        <v>447</v>
      </c>
      <c r="E85" s="17" t="s">
        <v>545</v>
      </c>
      <c r="G85" s="17" t="s">
        <v>112</v>
      </c>
      <c r="H85" s="18" t="s">
        <v>193</v>
      </c>
      <c r="I85" s="6"/>
      <c r="J85" s="6"/>
      <c r="K85" s="6"/>
      <c r="L85" s="18" t="s">
        <v>193</v>
      </c>
      <c r="M85" s="6"/>
      <c r="Q85" s="6"/>
      <c r="R85" s="6"/>
      <c r="S85" s="6"/>
      <c r="T85" s="37" t="s">
        <v>792</v>
      </c>
      <c r="U85" s="6"/>
      <c r="V85" s="18" t="s">
        <v>214</v>
      </c>
      <c r="W85" s="7">
        <v>1</v>
      </c>
      <c r="X85" s="1">
        <v>1</v>
      </c>
      <c r="Y85" s="1">
        <f t="shared" si="3"/>
        <v>1</v>
      </c>
      <c r="AA85" s="19" t="s">
        <v>793</v>
      </c>
      <c r="AD85" s="18" t="s">
        <v>107</v>
      </c>
      <c r="AE85" s="18" t="s">
        <v>107</v>
      </c>
      <c r="AF85" s="18" t="s">
        <v>107</v>
      </c>
      <c r="AG85" s="18" t="s">
        <v>107</v>
      </c>
      <c r="AH85" s="18" t="s">
        <v>107</v>
      </c>
      <c r="AI85" s="18">
        <v>3</v>
      </c>
      <c r="AJ85" s="18" t="s">
        <v>107</v>
      </c>
      <c r="AK85" s="18" t="s">
        <v>107</v>
      </c>
      <c r="AL85" s="18" t="s">
        <v>107</v>
      </c>
      <c r="AM85" s="18" t="s">
        <v>107</v>
      </c>
      <c r="AN85" s="18" t="s">
        <v>107</v>
      </c>
      <c r="AO85" s="18" t="s">
        <v>107</v>
      </c>
      <c r="AP85" s="18" t="s">
        <v>107</v>
      </c>
      <c r="AQ85" s="51">
        <v>3</v>
      </c>
      <c r="AR85" s="18" t="s">
        <v>107</v>
      </c>
      <c r="AS85" s="18" t="s">
        <v>546</v>
      </c>
      <c r="AV85" s="53" t="s">
        <v>637</v>
      </c>
    </row>
    <row r="86" spans="3:49" ht="12.95" customHeight="1" x14ac:dyDescent="0.2">
      <c r="D86" s="26" t="s">
        <v>456</v>
      </c>
      <c r="E86" s="1" t="s">
        <v>20</v>
      </c>
      <c r="G86" s="1" t="s">
        <v>114</v>
      </c>
      <c r="H86" s="18" t="s">
        <v>193</v>
      </c>
      <c r="I86" s="18" t="s">
        <v>193</v>
      </c>
      <c r="J86" s="6"/>
      <c r="K86" s="6"/>
      <c r="L86" s="18" t="s">
        <v>193</v>
      </c>
      <c r="M86" s="6"/>
      <c r="Q86" s="6"/>
      <c r="R86" s="6"/>
      <c r="S86" s="6"/>
      <c r="T86" s="18" t="s">
        <v>784</v>
      </c>
      <c r="U86" s="6"/>
      <c r="V86" s="18" t="s">
        <v>110</v>
      </c>
      <c r="W86" s="7">
        <v>2</v>
      </c>
      <c r="X86" s="1">
        <v>3</v>
      </c>
      <c r="Y86" s="1">
        <f t="shared" si="3"/>
        <v>6</v>
      </c>
      <c r="AA86" s="17" t="s">
        <v>547</v>
      </c>
      <c r="AD86" s="18">
        <v>3</v>
      </c>
      <c r="AE86" s="6">
        <v>2</v>
      </c>
      <c r="AF86" s="6">
        <v>2</v>
      </c>
      <c r="AG86" s="6">
        <v>3</v>
      </c>
      <c r="AH86" s="6">
        <v>3</v>
      </c>
      <c r="AI86" s="6">
        <v>3</v>
      </c>
      <c r="AJ86" s="6">
        <v>3</v>
      </c>
      <c r="AK86" s="6">
        <v>3</v>
      </c>
      <c r="AL86" s="18" t="s">
        <v>107</v>
      </c>
      <c r="AM86" s="18">
        <v>1</v>
      </c>
      <c r="AN86" s="6">
        <v>1</v>
      </c>
      <c r="AO86" s="18" t="s">
        <v>107</v>
      </c>
      <c r="AP86" s="6">
        <v>1</v>
      </c>
      <c r="AQ86" s="6">
        <v>2</v>
      </c>
      <c r="AR86" s="6">
        <v>2</v>
      </c>
      <c r="AS86" s="51" t="s">
        <v>251</v>
      </c>
      <c r="AV86" s="53"/>
    </row>
    <row r="87" spans="3:49" ht="42" customHeight="1" x14ac:dyDescent="0.2">
      <c r="D87" s="26" t="s">
        <v>443</v>
      </c>
      <c r="E87" s="17" t="s">
        <v>287</v>
      </c>
      <c r="G87" s="17" t="s">
        <v>548</v>
      </c>
      <c r="H87" s="6"/>
      <c r="I87" s="6"/>
      <c r="J87" s="6"/>
      <c r="K87" s="6"/>
      <c r="L87" s="18" t="s">
        <v>193</v>
      </c>
      <c r="M87" s="6"/>
      <c r="Q87" s="6"/>
      <c r="R87" s="6"/>
      <c r="S87" s="6"/>
      <c r="T87" s="18" t="s">
        <v>549</v>
      </c>
      <c r="U87" s="37" t="s">
        <v>589</v>
      </c>
      <c r="V87" s="18" t="s">
        <v>214</v>
      </c>
      <c r="W87" s="7">
        <v>1</v>
      </c>
      <c r="X87" s="1">
        <v>1</v>
      </c>
      <c r="Y87" s="1">
        <f t="shared" si="3"/>
        <v>1</v>
      </c>
      <c r="AD87" s="18" t="s">
        <v>107</v>
      </c>
      <c r="AE87" s="18">
        <v>3</v>
      </c>
      <c r="AF87" s="18">
        <v>3</v>
      </c>
      <c r="AG87" s="18" t="s">
        <v>107</v>
      </c>
      <c r="AH87" s="18" t="s">
        <v>107</v>
      </c>
      <c r="AI87" s="18">
        <v>3</v>
      </c>
      <c r="AJ87" s="18" t="s">
        <v>107</v>
      </c>
      <c r="AK87" s="18" t="s">
        <v>107</v>
      </c>
      <c r="AL87" s="18" t="s">
        <v>107</v>
      </c>
      <c r="AM87" s="18" t="s">
        <v>107</v>
      </c>
      <c r="AN87" s="18" t="s">
        <v>107</v>
      </c>
      <c r="AO87" s="18" t="s">
        <v>107</v>
      </c>
      <c r="AP87" s="18" t="s">
        <v>107</v>
      </c>
      <c r="AQ87" s="18">
        <v>3</v>
      </c>
      <c r="AR87" s="18" t="s">
        <v>107</v>
      </c>
      <c r="AV87" s="53" t="s">
        <v>639</v>
      </c>
    </row>
    <row r="88" spans="3:49" s="26" customFormat="1" ht="12.95" customHeight="1" x14ac:dyDescent="0.2">
      <c r="D88" s="26" t="s">
        <v>559</v>
      </c>
      <c r="E88" s="26" t="s">
        <v>287</v>
      </c>
      <c r="G88" s="26" t="s">
        <v>108</v>
      </c>
      <c r="H88" s="28"/>
      <c r="I88" s="28"/>
      <c r="J88" s="28"/>
      <c r="K88" s="28"/>
      <c r="L88" s="28" t="s">
        <v>193</v>
      </c>
      <c r="M88" s="28"/>
      <c r="O88" s="28"/>
      <c r="Q88" s="28"/>
      <c r="R88" s="28"/>
      <c r="S88" s="28"/>
      <c r="T88" s="18" t="s">
        <v>784</v>
      </c>
      <c r="U88" s="28"/>
      <c r="V88" s="28" t="s">
        <v>214</v>
      </c>
      <c r="W88" s="7">
        <v>1</v>
      </c>
      <c r="X88" s="1">
        <v>1</v>
      </c>
      <c r="Y88" s="1">
        <f t="shared" si="3"/>
        <v>1</v>
      </c>
      <c r="Z88" s="1"/>
      <c r="AA88" s="26" t="s">
        <v>560</v>
      </c>
      <c r="AD88" s="28">
        <v>1</v>
      </c>
      <c r="AE88" s="28">
        <v>1</v>
      </c>
      <c r="AF88" s="28">
        <v>1</v>
      </c>
      <c r="AG88" s="28">
        <v>1</v>
      </c>
      <c r="AH88" s="28">
        <v>1</v>
      </c>
      <c r="AI88" s="51">
        <v>4</v>
      </c>
      <c r="AJ88" s="28">
        <v>1</v>
      </c>
      <c r="AK88" s="28">
        <v>1</v>
      </c>
      <c r="AL88" s="28">
        <v>1</v>
      </c>
      <c r="AM88" s="28">
        <v>1</v>
      </c>
      <c r="AN88" s="28">
        <v>1</v>
      </c>
      <c r="AO88" s="28">
        <v>1</v>
      </c>
      <c r="AP88" s="28">
        <v>1</v>
      </c>
      <c r="AQ88" s="28">
        <v>1</v>
      </c>
      <c r="AR88" s="28">
        <v>1</v>
      </c>
      <c r="AS88" s="28"/>
      <c r="AV88" s="53" t="s">
        <v>640</v>
      </c>
      <c r="AW88" s="62"/>
    </row>
    <row r="89" spans="3:49" s="26" customFormat="1" ht="12.95" customHeight="1" x14ac:dyDescent="0.2">
      <c r="D89" s="26" t="s">
        <v>907</v>
      </c>
      <c r="H89" s="28"/>
      <c r="I89" s="28"/>
      <c r="J89" s="28"/>
      <c r="K89" s="28"/>
      <c r="L89" s="28"/>
      <c r="M89" s="28"/>
      <c r="O89" s="28"/>
      <c r="Q89" s="28"/>
      <c r="R89" s="28"/>
      <c r="S89" s="28"/>
      <c r="T89" s="18"/>
      <c r="U89" s="28"/>
      <c r="V89" s="28"/>
      <c r="W89" s="7"/>
      <c r="X89" s="1"/>
      <c r="Y89" s="1"/>
      <c r="Z89" s="1"/>
      <c r="AD89" s="28"/>
      <c r="AE89" s="28"/>
      <c r="AF89" s="28"/>
      <c r="AG89" s="28"/>
      <c r="AH89" s="28"/>
      <c r="AI89" s="51"/>
      <c r="AJ89" s="28"/>
      <c r="AK89" s="28"/>
      <c r="AL89" s="28"/>
      <c r="AM89" s="28"/>
      <c r="AN89" s="28"/>
      <c r="AO89" s="28"/>
      <c r="AP89" s="28"/>
      <c r="AQ89" s="28"/>
      <c r="AR89" s="28"/>
      <c r="AS89" s="28"/>
      <c r="AV89" s="53" t="s">
        <v>908</v>
      </c>
      <c r="AW89" s="62"/>
    </row>
    <row r="90" spans="3:49" ht="12.95" customHeight="1" x14ac:dyDescent="0.2">
      <c r="D90" s="21"/>
      <c r="H90" s="6"/>
      <c r="I90" s="6"/>
      <c r="J90" s="6"/>
      <c r="K90" s="6"/>
      <c r="L90" s="6"/>
      <c r="M90" s="6"/>
      <c r="Q90" s="6"/>
      <c r="R90" s="6"/>
      <c r="S90" s="6"/>
      <c r="T90" s="6"/>
      <c r="U90" s="6"/>
      <c r="V90" s="6"/>
      <c r="AV90" s="21"/>
    </row>
    <row r="91" spans="3:49" ht="12.95" customHeight="1" x14ac:dyDescent="0.2">
      <c r="C91" s="26" t="s">
        <v>466</v>
      </c>
      <c r="D91" s="21"/>
      <c r="H91" s="6"/>
      <c r="I91" s="6"/>
      <c r="J91" s="6"/>
      <c r="K91" s="6"/>
      <c r="L91" s="6"/>
      <c r="M91" s="6"/>
      <c r="Q91" s="6"/>
      <c r="R91" s="6"/>
      <c r="S91" s="6"/>
      <c r="T91" s="6"/>
      <c r="U91" s="6"/>
      <c r="V91" s="6"/>
      <c r="AM91" s="18"/>
      <c r="AN91" s="18"/>
      <c r="AO91" s="18"/>
      <c r="AS91" s="51"/>
      <c r="AV91" s="21"/>
    </row>
    <row r="92" spans="3:49" ht="12.95" customHeight="1" x14ac:dyDescent="0.2">
      <c r="D92" s="1" t="s">
        <v>11</v>
      </c>
      <c r="E92" s="1" t="s">
        <v>23</v>
      </c>
      <c r="G92" s="1" t="s">
        <v>112</v>
      </c>
      <c r="H92" s="6" t="s">
        <v>193</v>
      </c>
      <c r="I92" s="6"/>
      <c r="J92" s="6"/>
      <c r="K92" s="6"/>
      <c r="L92" s="6" t="s">
        <v>193</v>
      </c>
      <c r="M92" s="6"/>
      <c r="Q92" s="6" t="s">
        <v>193</v>
      </c>
      <c r="R92" s="6"/>
      <c r="S92" s="6"/>
      <c r="T92" s="18" t="s">
        <v>784</v>
      </c>
      <c r="U92" s="6"/>
      <c r="V92" s="6" t="s">
        <v>214</v>
      </c>
      <c r="W92" s="7">
        <v>1</v>
      </c>
      <c r="AD92" s="6">
        <v>3</v>
      </c>
      <c r="AE92" s="6">
        <v>3</v>
      </c>
      <c r="AF92" s="6">
        <v>3</v>
      </c>
      <c r="AG92" s="6">
        <v>3</v>
      </c>
      <c r="AH92" s="6">
        <v>3</v>
      </c>
      <c r="AI92" s="6">
        <v>3</v>
      </c>
      <c r="AJ92" s="6">
        <v>3</v>
      </c>
      <c r="AK92" s="6">
        <v>3</v>
      </c>
      <c r="AL92" s="18" t="s">
        <v>107</v>
      </c>
      <c r="AM92" s="18" t="s">
        <v>107</v>
      </c>
      <c r="AN92" s="18" t="s">
        <v>107</v>
      </c>
      <c r="AO92" s="18" t="s">
        <v>107</v>
      </c>
      <c r="AP92" s="6">
        <v>3</v>
      </c>
      <c r="AQ92" s="6">
        <v>3</v>
      </c>
      <c r="AR92" s="6">
        <v>3</v>
      </c>
      <c r="AS92" s="51" t="s">
        <v>251</v>
      </c>
      <c r="AT92" s="1" t="s">
        <v>252</v>
      </c>
      <c r="AU92" s="1" t="s">
        <v>741</v>
      </c>
      <c r="AV92" s="53" t="s">
        <v>634</v>
      </c>
    </row>
    <row r="93" spans="3:49" ht="25.5" x14ac:dyDescent="0.2">
      <c r="D93" s="26" t="s">
        <v>465</v>
      </c>
      <c r="E93" s="17" t="s">
        <v>23</v>
      </c>
      <c r="G93" s="17" t="s">
        <v>112</v>
      </c>
      <c r="H93" s="18" t="s">
        <v>193</v>
      </c>
      <c r="I93" s="6"/>
      <c r="J93" s="6"/>
      <c r="K93" s="6"/>
      <c r="L93" s="18" t="s">
        <v>193</v>
      </c>
      <c r="M93" s="6"/>
      <c r="Q93" s="6"/>
      <c r="R93" s="6"/>
      <c r="S93" s="6"/>
      <c r="T93" s="18" t="s">
        <v>784</v>
      </c>
      <c r="U93" s="6"/>
      <c r="V93" s="18" t="s">
        <v>110</v>
      </c>
      <c r="W93" s="7">
        <v>3</v>
      </c>
      <c r="X93" s="1">
        <v>2</v>
      </c>
      <c r="Y93" s="1">
        <f>W93*X93</f>
        <v>6</v>
      </c>
      <c r="Z93" s="1" t="s">
        <v>898</v>
      </c>
      <c r="AA93" s="19" t="s">
        <v>895</v>
      </c>
      <c r="AD93" s="51">
        <v>3</v>
      </c>
      <c r="AE93" s="6">
        <v>2</v>
      </c>
      <c r="AF93" s="6">
        <v>2</v>
      </c>
      <c r="AG93" s="6">
        <v>2</v>
      </c>
      <c r="AH93" s="6">
        <v>2</v>
      </c>
      <c r="AI93" s="6">
        <v>3</v>
      </c>
      <c r="AJ93" s="6">
        <v>3</v>
      </c>
      <c r="AK93" s="6">
        <v>3</v>
      </c>
      <c r="AL93" s="18" t="s">
        <v>107</v>
      </c>
      <c r="AM93" s="18" t="s">
        <v>107</v>
      </c>
      <c r="AN93" s="18" t="s">
        <v>107</v>
      </c>
      <c r="AO93" s="18" t="s">
        <v>107</v>
      </c>
      <c r="AP93" s="6">
        <v>2</v>
      </c>
      <c r="AS93" s="51" t="s">
        <v>251</v>
      </c>
      <c r="AU93" s="1" t="s">
        <v>741</v>
      </c>
      <c r="AV93" s="54" t="s">
        <v>641</v>
      </c>
    </row>
    <row r="94" spans="3:49" ht="12.95" customHeight="1" x14ac:dyDescent="0.2">
      <c r="D94" s="26" t="s">
        <v>467</v>
      </c>
      <c r="E94" s="17" t="s">
        <v>23</v>
      </c>
      <c r="G94" s="17" t="s">
        <v>112</v>
      </c>
      <c r="H94" s="18" t="s">
        <v>193</v>
      </c>
      <c r="I94" s="6"/>
      <c r="J94" s="6"/>
      <c r="K94" s="6"/>
      <c r="L94" s="18" t="s">
        <v>193</v>
      </c>
      <c r="M94" s="6"/>
      <c r="Q94" s="6"/>
      <c r="R94" s="6"/>
      <c r="S94" s="6"/>
      <c r="T94" s="18" t="s">
        <v>784</v>
      </c>
      <c r="U94" s="6"/>
      <c r="V94" s="18" t="s">
        <v>214</v>
      </c>
      <c r="W94" s="7">
        <v>1</v>
      </c>
      <c r="X94" s="1">
        <v>1</v>
      </c>
      <c r="Y94" s="1">
        <v>1</v>
      </c>
      <c r="AD94" s="51">
        <v>3</v>
      </c>
      <c r="AE94" s="6">
        <v>1</v>
      </c>
      <c r="AF94" s="6">
        <v>1</v>
      </c>
      <c r="AG94" s="6">
        <v>2</v>
      </c>
      <c r="AH94" s="6">
        <v>2</v>
      </c>
      <c r="AI94" s="6">
        <v>2</v>
      </c>
      <c r="AJ94" s="51">
        <v>3</v>
      </c>
      <c r="AK94" s="18">
        <v>2</v>
      </c>
      <c r="AL94" s="18" t="s">
        <v>107</v>
      </c>
      <c r="AM94" s="18" t="s">
        <v>107</v>
      </c>
      <c r="AN94" s="18" t="s">
        <v>107</v>
      </c>
      <c r="AO94" s="18" t="s">
        <v>107</v>
      </c>
      <c r="AP94" s="6">
        <v>1</v>
      </c>
      <c r="AQ94" s="6">
        <v>1</v>
      </c>
      <c r="AR94" s="18">
        <v>2</v>
      </c>
      <c r="AV94" s="54" t="s">
        <v>623</v>
      </c>
    </row>
    <row r="95" spans="3:49" ht="12.95" customHeight="1" x14ac:dyDescent="0.2">
      <c r="D95" s="26" t="s">
        <v>914</v>
      </c>
      <c r="E95" s="17"/>
      <c r="G95" s="17"/>
      <c r="H95" s="18"/>
      <c r="I95" s="6"/>
      <c r="J95" s="6"/>
      <c r="K95" s="6"/>
      <c r="L95" s="18"/>
      <c r="M95" s="6"/>
      <c r="Q95" s="6"/>
      <c r="R95" s="6"/>
      <c r="S95" s="6"/>
      <c r="T95" s="18"/>
      <c r="U95" s="6"/>
      <c r="V95" s="18" t="s">
        <v>214</v>
      </c>
      <c r="W95" s="7">
        <v>1</v>
      </c>
      <c r="X95" s="1">
        <v>1</v>
      </c>
      <c r="Y95" s="1">
        <v>1</v>
      </c>
      <c r="AD95" s="51">
        <v>3</v>
      </c>
      <c r="AE95" s="6">
        <v>3</v>
      </c>
      <c r="AF95" s="6">
        <v>3</v>
      </c>
      <c r="AG95" s="6">
        <v>3</v>
      </c>
      <c r="AH95" s="6">
        <v>3</v>
      </c>
      <c r="AI95" s="6">
        <v>3</v>
      </c>
      <c r="AJ95" s="51">
        <v>3</v>
      </c>
      <c r="AK95" s="18">
        <v>3</v>
      </c>
      <c r="AL95" s="18" t="s">
        <v>107</v>
      </c>
      <c r="AM95" s="18" t="s">
        <v>107</v>
      </c>
      <c r="AN95" s="18" t="s">
        <v>107</v>
      </c>
      <c r="AO95" s="18" t="s">
        <v>107</v>
      </c>
      <c r="AP95" s="6">
        <v>3</v>
      </c>
      <c r="AQ95" s="6">
        <v>3</v>
      </c>
      <c r="AR95" s="18">
        <v>3</v>
      </c>
      <c r="AV95" s="54" t="s">
        <v>915</v>
      </c>
    </row>
    <row r="96" spans="3:49" ht="12.95" customHeight="1" x14ac:dyDescent="0.2">
      <c r="D96" s="26" t="s">
        <v>469</v>
      </c>
      <c r="E96" s="17" t="s">
        <v>23</v>
      </c>
      <c r="G96" s="17" t="s">
        <v>112</v>
      </c>
      <c r="H96" s="18" t="s">
        <v>193</v>
      </c>
      <c r="I96" s="6"/>
      <c r="J96" s="6"/>
      <c r="K96" s="6"/>
      <c r="L96" s="18" t="s">
        <v>193</v>
      </c>
      <c r="M96" s="6"/>
      <c r="Q96" s="6"/>
      <c r="R96" s="6"/>
      <c r="S96" s="6"/>
      <c r="T96" s="18" t="s">
        <v>784</v>
      </c>
      <c r="U96" s="6"/>
      <c r="V96" s="18" t="s">
        <v>214</v>
      </c>
      <c r="W96" s="7">
        <v>1</v>
      </c>
      <c r="X96" s="1">
        <v>1</v>
      </c>
      <c r="Y96" s="1">
        <v>1</v>
      </c>
      <c r="AA96" s="17" t="s">
        <v>570</v>
      </c>
      <c r="AD96" s="18">
        <v>3</v>
      </c>
      <c r="AE96" s="18">
        <v>1</v>
      </c>
      <c r="AF96" s="6">
        <v>1</v>
      </c>
      <c r="AG96" s="18">
        <v>1</v>
      </c>
      <c r="AH96" s="18">
        <v>1</v>
      </c>
      <c r="AI96" s="6">
        <v>1</v>
      </c>
      <c r="AJ96" s="51">
        <v>3</v>
      </c>
      <c r="AK96" s="51">
        <v>3</v>
      </c>
      <c r="AL96" s="18" t="s">
        <v>107</v>
      </c>
      <c r="AM96" s="18" t="s">
        <v>107</v>
      </c>
      <c r="AN96" s="18" t="s">
        <v>107</v>
      </c>
      <c r="AO96" s="18" t="s">
        <v>107</v>
      </c>
      <c r="AP96" s="6">
        <v>2</v>
      </c>
      <c r="AQ96" s="6">
        <v>1</v>
      </c>
      <c r="AR96" s="6">
        <v>2</v>
      </c>
      <c r="AU96" s="1" t="s">
        <v>741</v>
      </c>
      <c r="AV96" s="54" t="s">
        <v>627</v>
      </c>
    </row>
    <row r="97" spans="3:49" ht="12.95" customHeight="1" x14ac:dyDescent="0.2">
      <c r="D97" s="26" t="s">
        <v>475</v>
      </c>
      <c r="E97" s="17" t="s">
        <v>287</v>
      </c>
      <c r="G97" s="17" t="s">
        <v>108</v>
      </c>
      <c r="H97" s="6"/>
      <c r="I97" s="6"/>
      <c r="J97" s="6"/>
      <c r="K97" s="6"/>
      <c r="L97" s="18" t="s">
        <v>193</v>
      </c>
      <c r="M97" s="6"/>
      <c r="Q97" s="6"/>
      <c r="R97" s="6"/>
      <c r="S97" s="6"/>
      <c r="T97" s="18" t="s">
        <v>784</v>
      </c>
      <c r="U97" s="6"/>
      <c r="V97" s="18" t="s">
        <v>214</v>
      </c>
      <c r="W97" s="7">
        <v>1</v>
      </c>
      <c r="X97" s="1">
        <v>1</v>
      </c>
      <c r="Y97" s="1">
        <v>1</v>
      </c>
      <c r="AD97" s="6">
        <v>1</v>
      </c>
      <c r="AE97" s="6">
        <v>1</v>
      </c>
      <c r="AF97" s="6">
        <v>1</v>
      </c>
      <c r="AG97" s="6">
        <v>1</v>
      </c>
      <c r="AH97" s="6">
        <v>2</v>
      </c>
      <c r="AI97" s="51">
        <v>4</v>
      </c>
      <c r="AJ97" s="6">
        <v>1</v>
      </c>
      <c r="AK97" s="6">
        <v>1</v>
      </c>
      <c r="AL97" s="18" t="s">
        <v>107</v>
      </c>
      <c r="AM97" s="18" t="s">
        <v>107</v>
      </c>
      <c r="AN97" s="18" t="s">
        <v>107</v>
      </c>
      <c r="AO97" s="18" t="s">
        <v>107</v>
      </c>
      <c r="AP97" s="18" t="s">
        <v>107</v>
      </c>
      <c r="AQ97" s="6">
        <v>1</v>
      </c>
      <c r="AR97" s="18" t="s">
        <v>107</v>
      </c>
      <c r="AV97" s="54" t="s">
        <v>642</v>
      </c>
    </row>
    <row r="98" spans="3:49" ht="12.95" customHeight="1" x14ac:dyDescent="0.2">
      <c r="D98" s="26" t="s">
        <v>553</v>
      </c>
      <c r="E98" s="17" t="s">
        <v>287</v>
      </c>
      <c r="G98" s="17" t="s">
        <v>108</v>
      </c>
      <c r="H98" s="6"/>
      <c r="I98" s="6"/>
      <c r="J98" s="6"/>
      <c r="K98" s="6"/>
      <c r="L98" s="18" t="s">
        <v>193</v>
      </c>
      <c r="M98" s="6"/>
      <c r="Q98" s="6"/>
      <c r="R98" s="6"/>
      <c r="S98" s="6"/>
      <c r="T98" s="18" t="s">
        <v>784</v>
      </c>
      <c r="U98" s="6"/>
      <c r="V98" s="18" t="s">
        <v>214</v>
      </c>
      <c r="W98" s="7">
        <v>1</v>
      </c>
      <c r="X98" s="1">
        <v>1</v>
      </c>
      <c r="Y98" s="1">
        <v>1</v>
      </c>
      <c r="AC98" s="17" t="s">
        <v>554</v>
      </c>
      <c r="AS98" s="18" t="s">
        <v>555</v>
      </c>
      <c r="AV98" s="54" t="s">
        <v>643</v>
      </c>
    </row>
    <row r="99" spans="3:49" ht="13.5" customHeight="1" x14ac:dyDescent="0.2">
      <c r="D99" s="26" t="s">
        <v>486</v>
      </c>
      <c r="E99" s="17" t="s">
        <v>287</v>
      </c>
      <c r="G99" s="17" t="s">
        <v>108</v>
      </c>
      <c r="H99" s="6"/>
      <c r="I99" s="6"/>
      <c r="J99" s="6"/>
      <c r="K99" s="6"/>
      <c r="L99" s="18" t="s">
        <v>193</v>
      </c>
      <c r="M99" s="6"/>
      <c r="Q99" s="6"/>
      <c r="R99" s="6"/>
      <c r="S99" s="6"/>
      <c r="T99" s="18" t="s">
        <v>784</v>
      </c>
      <c r="U99" s="6"/>
      <c r="V99" s="18" t="s">
        <v>214</v>
      </c>
      <c r="W99" s="7">
        <v>1</v>
      </c>
      <c r="X99" s="1">
        <v>1</v>
      </c>
      <c r="Y99" s="1">
        <v>1</v>
      </c>
      <c r="AD99" s="18" t="s">
        <v>107</v>
      </c>
      <c r="AE99" s="18" t="s">
        <v>107</v>
      </c>
      <c r="AF99" s="18" t="s">
        <v>107</v>
      </c>
      <c r="AG99" s="18" t="s">
        <v>107</v>
      </c>
      <c r="AH99" s="18" t="s">
        <v>107</v>
      </c>
      <c r="AI99" s="6">
        <v>2</v>
      </c>
      <c r="AJ99" s="18" t="s">
        <v>107</v>
      </c>
      <c r="AK99" s="18" t="s">
        <v>107</v>
      </c>
      <c r="AL99" s="18" t="s">
        <v>107</v>
      </c>
      <c r="AM99" s="18" t="s">
        <v>107</v>
      </c>
      <c r="AN99" s="18" t="s">
        <v>107</v>
      </c>
      <c r="AO99" s="18" t="s">
        <v>107</v>
      </c>
      <c r="AP99" s="18" t="s">
        <v>107</v>
      </c>
      <c r="AQ99" s="18" t="s">
        <v>107</v>
      </c>
      <c r="AR99" s="18" t="s">
        <v>107</v>
      </c>
      <c r="AS99" s="51" t="s">
        <v>552</v>
      </c>
      <c r="AV99" s="54" t="s">
        <v>644</v>
      </c>
    </row>
    <row r="100" spans="3:49" ht="12.95" customHeight="1" x14ac:dyDescent="0.2">
      <c r="D100" s="26" t="s">
        <v>487</v>
      </c>
      <c r="E100" s="17" t="s">
        <v>287</v>
      </c>
      <c r="G100" s="17" t="s">
        <v>108</v>
      </c>
      <c r="H100" s="6"/>
      <c r="I100" s="6"/>
      <c r="J100" s="6"/>
      <c r="K100" s="6"/>
      <c r="L100" s="18" t="s">
        <v>193</v>
      </c>
      <c r="M100" s="6"/>
      <c r="Q100" s="6"/>
      <c r="R100" s="6"/>
      <c r="S100" s="6"/>
      <c r="T100" s="18" t="s">
        <v>784</v>
      </c>
      <c r="U100" s="6"/>
      <c r="V100" s="18" t="s">
        <v>214</v>
      </c>
      <c r="W100" s="7">
        <v>1</v>
      </c>
      <c r="X100" s="1">
        <v>1</v>
      </c>
      <c r="Y100" s="1">
        <v>1</v>
      </c>
      <c r="AA100" s="19"/>
      <c r="AB100" s="17"/>
      <c r="AD100" s="6">
        <v>3</v>
      </c>
      <c r="AE100" s="6">
        <v>2</v>
      </c>
      <c r="AF100" s="6">
        <v>2</v>
      </c>
      <c r="AG100" s="6">
        <v>2</v>
      </c>
      <c r="AH100" s="6">
        <v>2</v>
      </c>
      <c r="AI100" s="6">
        <v>3</v>
      </c>
      <c r="AJ100" s="6">
        <v>3</v>
      </c>
      <c r="AK100" s="6">
        <v>3</v>
      </c>
      <c r="AL100" s="18" t="s">
        <v>107</v>
      </c>
      <c r="AM100" s="51">
        <v>3</v>
      </c>
      <c r="AN100" s="18" t="s">
        <v>107</v>
      </c>
      <c r="AO100" s="18" t="s">
        <v>107</v>
      </c>
      <c r="AP100" s="6">
        <v>1</v>
      </c>
      <c r="AQ100" s="6">
        <v>2</v>
      </c>
      <c r="AR100" s="6">
        <v>2</v>
      </c>
      <c r="AV100" s="53" t="s">
        <v>645</v>
      </c>
    </row>
    <row r="101" spans="3:49" ht="12.95" customHeight="1" x14ac:dyDescent="0.2">
      <c r="D101" s="26" t="s">
        <v>882</v>
      </c>
      <c r="E101" s="17" t="s">
        <v>287</v>
      </c>
      <c r="G101" s="17" t="s">
        <v>155</v>
      </c>
      <c r="H101" s="6"/>
      <c r="I101" s="6"/>
      <c r="J101" s="6"/>
      <c r="K101" s="6"/>
      <c r="L101" s="18" t="s">
        <v>193</v>
      </c>
      <c r="M101" s="6"/>
      <c r="Q101" s="6"/>
      <c r="R101" s="6"/>
      <c r="S101" s="6"/>
      <c r="T101" s="18" t="s">
        <v>784</v>
      </c>
      <c r="U101" s="6"/>
      <c r="V101" s="18" t="s">
        <v>214</v>
      </c>
      <c r="W101" s="7">
        <v>1</v>
      </c>
      <c r="X101" s="1">
        <v>1</v>
      </c>
      <c r="Y101" s="1">
        <v>1</v>
      </c>
      <c r="AA101" s="19"/>
      <c r="AB101" s="17"/>
      <c r="AD101" s="6">
        <v>3</v>
      </c>
      <c r="AE101" s="6">
        <v>3</v>
      </c>
      <c r="AF101" s="6">
        <v>3</v>
      </c>
      <c r="AG101" s="6">
        <v>3</v>
      </c>
      <c r="AH101" s="6">
        <v>3</v>
      </c>
      <c r="AI101" s="6">
        <v>3</v>
      </c>
      <c r="AJ101" s="6">
        <v>3</v>
      </c>
      <c r="AK101" s="6">
        <v>3</v>
      </c>
      <c r="AL101" s="18" t="s">
        <v>107</v>
      </c>
      <c r="AM101" s="51">
        <v>3</v>
      </c>
      <c r="AN101" s="18">
        <v>3</v>
      </c>
      <c r="AO101" s="18" t="s">
        <v>107</v>
      </c>
      <c r="AP101" s="6">
        <v>3</v>
      </c>
      <c r="AQ101" s="6">
        <v>3</v>
      </c>
      <c r="AR101" s="6">
        <v>3</v>
      </c>
      <c r="AV101" s="53" t="s">
        <v>883</v>
      </c>
    </row>
    <row r="102" spans="3:49" ht="12.95" customHeight="1" x14ac:dyDescent="0.2">
      <c r="D102" s="17" t="s">
        <v>811</v>
      </c>
      <c r="E102" s="17" t="s">
        <v>812</v>
      </c>
      <c r="G102" s="1" t="s">
        <v>108</v>
      </c>
      <c r="H102" s="6"/>
      <c r="I102" s="6"/>
      <c r="J102" s="6"/>
      <c r="K102" s="6"/>
      <c r="L102" s="6" t="s">
        <v>193</v>
      </c>
      <c r="M102" s="6"/>
      <c r="Q102" s="6"/>
      <c r="R102" s="6"/>
      <c r="S102" s="6"/>
      <c r="T102" s="18" t="s">
        <v>784</v>
      </c>
      <c r="U102" s="37"/>
      <c r="V102" s="6" t="s">
        <v>214</v>
      </c>
      <c r="W102" s="7">
        <v>1</v>
      </c>
      <c r="X102" s="1">
        <v>1</v>
      </c>
      <c r="Y102" s="1">
        <f>W102*X102</f>
        <v>1</v>
      </c>
      <c r="AA102" s="19"/>
      <c r="AB102" s="17"/>
      <c r="AD102" s="6">
        <v>1</v>
      </c>
      <c r="AE102" s="51">
        <v>3</v>
      </c>
      <c r="AF102" s="51">
        <v>3</v>
      </c>
      <c r="AG102" s="6">
        <v>1</v>
      </c>
      <c r="AH102" s="6">
        <v>1</v>
      </c>
      <c r="AI102" s="6">
        <v>3</v>
      </c>
      <c r="AJ102" s="6">
        <v>1</v>
      </c>
      <c r="AK102" s="6">
        <v>3</v>
      </c>
      <c r="AL102" s="18" t="s">
        <v>107</v>
      </c>
      <c r="AM102" s="6">
        <v>1</v>
      </c>
      <c r="AN102" s="18" t="s">
        <v>107</v>
      </c>
      <c r="AO102" s="51">
        <v>3</v>
      </c>
      <c r="AP102" s="51">
        <v>3</v>
      </c>
      <c r="AQ102" s="51">
        <v>3</v>
      </c>
      <c r="AR102" s="51">
        <v>3</v>
      </c>
      <c r="AV102" s="53" t="s">
        <v>819</v>
      </c>
    </row>
    <row r="103" spans="3:49" ht="12.95" customHeight="1" x14ac:dyDescent="0.2">
      <c r="D103" s="17" t="s">
        <v>909</v>
      </c>
      <c r="E103" s="17"/>
      <c r="H103" s="6"/>
      <c r="I103" s="6"/>
      <c r="J103" s="6"/>
      <c r="K103" s="6"/>
      <c r="L103" s="6"/>
      <c r="M103" s="6"/>
      <c r="Q103" s="6"/>
      <c r="R103" s="6"/>
      <c r="S103" s="6"/>
      <c r="T103" s="18"/>
      <c r="U103" s="37"/>
      <c r="V103" s="6" t="s">
        <v>214</v>
      </c>
      <c r="W103" s="7">
        <v>1</v>
      </c>
      <c r="X103" s="1">
        <v>1</v>
      </c>
      <c r="Y103" s="1">
        <v>1</v>
      </c>
      <c r="AA103" s="19"/>
      <c r="AB103" s="17"/>
      <c r="AD103" s="51">
        <v>3</v>
      </c>
      <c r="AE103" s="6">
        <v>3</v>
      </c>
      <c r="AF103" s="6">
        <v>3</v>
      </c>
      <c r="AG103" s="6">
        <v>3</v>
      </c>
      <c r="AH103" s="6">
        <v>3</v>
      </c>
      <c r="AI103" s="6">
        <v>3</v>
      </c>
      <c r="AJ103" s="6">
        <v>3</v>
      </c>
      <c r="AK103" s="6">
        <v>3</v>
      </c>
      <c r="AL103" s="18" t="s">
        <v>107</v>
      </c>
      <c r="AM103" s="6">
        <v>2</v>
      </c>
      <c r="AN103" s="18">
        <v>3</v>
      </c>
      <c r="AO103" s="18" t="s">
        <v>107</v>
      </c>
      <c r="AP103" s="18">
        <v>3</v>
      </c>
      <c r="AQ103" s="18">
        <v>3</v>
      </c>
      <c r="AR103" s="18">
        <v>3</v>
      </c>
      <c r="AV103" s="53" t="s">
        <v>910</v>
      </c>
    </row>
    <row r="104" spans="3:49" ht="12.95" customHeight="1" x14ac:dyDescent="0.2">
      <c r="D104" s="17" t="s">
        <v>916</v>
      </c>
      <c r="E104" s="17"/>
      <c r="H104" s="6"/>
      <c r="I104" s="6"/>
      <c r="J104" s="6"/>
      <c r="K104" s="6"/>
      <c r="L104" s="6"/>
      <c r="M104" s="6"/>
      <c r="Q104" s="6"/>
      <c r="R104" s="6"/>
      <c r="S104" s="6"/>
      <c r="T104" s="18"/>
      <c r="U104" s="37"/>
      <c r="V104" s="6"/>
      <c r="AA104" s="19"/>
      <c r="AB104" s="17"/>
      <c r="AD104" s="51"/>
      <c r="AL104" s="18"/>
      <c r="AN104" s="18"/>
      <c r="AO104" s="18"/>
      <c r="AP104" s="18"/>
      <c r="AQ104" s="18"/>
      <c r="AR104" s="18"/>
      <c r="AV104" s="53" t="s">
        <v>917</v>
      </c>
    </row>
    <row r="105" spans="3:49" ht="12.95" customHeight="1" x14ac:dyDescent="0.2">
      <c r="D105" s="23"/>
      <c r="H105" s="6"/>
      <c r="I105" s="6"/>
      <c r="J105" s="6"/>
      <c r="K105" s="6"/>
      <c r="L105" s="6"/>
      <c r="M105" s="6"/>
      <c r="Q105" s="6"/>
      <c r="R105" s="6"/>
      <c r="S105" s="6"/>
      <c r="T105" s="6"/>
      <c r="U105" s="6"/>
      <c r="V105" s="6"/>
      <c r="AV105" s="54" t="s">
        <v>820</v>
      </c>
    </row>
    <row r="106" spans="3:49" ht="12.95" customHeight="1" x14ac:dyDescent="0.2">
      <c r="D106" s="23"/>
      <c r="H106" s="6"/>
      <c r="I106" s="6"/>
      <c r="J106" s="6"/>
      <c r="K106" s="6"/>
      <c r="L106" s="6"/>
      <c r="M106" s="6"/>
      <c r="Q106" s="6"/>
      <c r="R106" s="6"/>
      <c r="S106" s="6"/>
      <c r="T106" s="6"/>
      <c r="U106" s="6"/>
      <c r="V106" s="6"/>
      <c r="AV106" s="54" t="s">
        <v>821</v>
      </c>
    </row>
    <row r="107" spans="3:49" ht="12.95" customHeight="1" x14ac:dyDescent="0.2">
      <c r="C107" s="17" t="s">
        <v>7</v>
      </c>
      <c r="D107" s="23"/>
      <c r="H107" s="6"/>
      <c r="I107" s="6"/>
      <c r="J107" s="6"/>
      <c r="K107" s="6"/>
      <c r="L107" s="6"/>
      <c r="M107" s="6"/>
      <c r="Q107" s="6"/>
      <c r="R107" s="6"/>
      <c r="S107" s="6"/>
      <c r="T107" s="6"/>
      <c r="U107" s="6"/>
      <c r="V107" s="6"/>
      <c r="AV107" s="22"/>
    </row>
    <row r="108" spans="3:49" ht="12.95" customHeight="1" x14ac:dyDescent="0.2">
      <c r="C108" s="17"/>
      <c r="D108" s="26" t="s">
        <v>470</v>
      </c>
      <c r="E108" s="17" t="s">
        <v>545</v>
      </c>
      <c r="G108" s="1" t="s">
        <v>112</v>
      </c>
      <c r="H108" s="18" t="s">
        <v>193</v>
      </c>
      <c r="I108" s="6"/>
      <c r="J108" s="6"/>
      <c r="K108" s="6"/>
      <c r="L108" s="18" t="s">
        <v>193</v>
      </c>
      <c r="M108" s="6"/>
      <c r="Q108" s="6"/>
      <c r="R108" s="6"/>
      <c r="S108" s="6"/>
      <c r="T108" s="18" t="s">
        <v>784</v>
      </c>
      <c r="U108" s="6"/>
      <c r="V108" s="18" t="s">
        <v>214</v>
      </c>
      <c r="W108" s="7">
        <v>1</v>
      </c>
      <c r="X108" s="1">
        <v>1</v>
      </c>
      <c r="Y108" s="1">
        <v>1</v>
      </c>
      <c r="AD108" s="18">
        <v>3</v>
      </c>
      <c r="AE108" s="51">
        <v>3</v>
      </c>
      <c r="AF108" s="51">
        <v>3</v>
      </c>
      <c r="AG108" s="6">
        <v>2</v>
      </c>
      <c r="AH108" s="6">
        <v>3</v>
      </c>
      <c r="AI108" s="6">
        <v>3</v>
      </c>
      <c r="AJ108" s="18">
        <v>3</v>
      </c>
      <c r="AK108" s="6">
        <v>3</v>
      </c>
      <c r="AL108" s="18" t="s">
        <v>107</v>
      </c>
      <c r="AM108" s="6">
        <v>1</v>
      </c>
      <c r="AN108" s="18" t="s">
        <v>107</v>
      </c>
      <c r="AO108" s="18" t="s">
        <v>107</v>
      </c>
      <c r="AP108" s="6">
        <v>1</v>
      </c>
      <c r="AQ108" s="51">
        <v>3</v>
      </c>
      <c r="AR108" s="6">
        <v>2</v>
      </c>
      <c r="AU108" s="1" t="s">
        <v>741</v>
      </c>
      <c r="AV108" s="53" t="s">
        <v>870</v>
      </c>
    </row>
    <row r="109" spans="3:49" ht="12.95" customHeight="1" x14ac:dyDescent="0.2">
      <c r="C109" s="17"/>
      <c r="D109" s="26" t="s">
        <v>471</v>
      </c>
      <c r="E109" s="17" t="s">
        <v>545</v>
      </c>
      <c r="G109" s="1" t="s">
        <v>112</v>
      </c>
      <c r="H109" s="18" t="s">
        <v>193</v>
      </c>
      <c r="I109" s="6"/>
      <c r="J109" s="6"/>
      <c r="K109" s="6"/>
      <c r="L109" s="18" t="s">
        <v>193</v>
      </c>
      <c r="M109" s="6"/>
      <c r="Q109" s="6"/>
      <c r="R109" s="6"/>
      <c r="S109" s="6"/>
      <c r="T109" s="18" t="s">
        <v>784</v>
      </c>
      <c r="U109" s="6"/>
      <c r="V109" s="18" t="s">
        <v>214</v>
      </c>
      <c r="W109" s="7">
        <v>1</v>
      </c>
      <c r="X109" s="1">
        <v>1</v>
      </c>
      <c r="Y109" s="1">
        <v>1</v>
      </c>
      <c r="AD109" s="51">
        <v>3</v>
      </c>
      <c r="AE109" s="6">
        <v>2</v>
      </c>
      <c r="AF109" s="6">
        <v>1</v>
      </c>
      <c r="AG109" s="6">
        <v>1</v>
      </c>
      <c r="AH109" s="51">
        <v>3</v>
      </c>
      <c r="AI109" s="6">
        <v>2</v>
      </c>
      <c r="AJ109" s="18">
        <v>3</v>
      </c>
      <c r="AK109" s="6">
        <v>1</v>
      </c>
      <c r="AL109" s="18" t="s">
        <v>107</v>
      </c>
      <c r="AM109" s="18" t="s">
        <v>107</v>
      </c>
      <c r="AN109" s="18" t="s">
        <v>107</v>
      </c>
      <c r="AO109" s="18" t="s">
        <v>107</v>
      </c>
      <c r="AP109" s="6">
        <v>1</v>
      </c>
      <c r="AQ109" s="6">
        <v>1</v>
      </c>
      <c r="AR109" s="6">
        <v>1</v>
      </c>
      <c r="AV109" s="54" t="s">
        <v>646</v>
      </c>
    </row>
    <row r="110" spans="3:49" ht="12.95" customHeight="1" x14ac:dyDescent="0.2">
      <c r="C110" s="17"/>
      <c r="D110" s="26" t="s">
        <v>945</v>
      </c>
      <c r="E110" s="17" t="s">
        <v>545</v>
      </c>
      <c r="G110" s="1" t="s">
        <v>112</v>
      </c>
      <c r="H110" s="18" t="s">
        <v>193</v>
      </c>
      <c r="I110" s="6"/>
      <c r="J110" s="6"/>
      <c r="K110" s="6"/>
      <c r="L110" s="18" t="s">
        <v>193</v>
      </c>
      <c r="M110" s="6"/>
      <c r="Q110" s="6"/>
      <c r="R110" s="6"/>
      <c r="S110" s="6"/>
      <c r="T110" s="18" t="s">
        <v>784</v>
      </c>
      <c r="U110" s="6"/>
      <c r="V110" s="18" t="s">
        <v>214</v>
      </c>
      <c r="W110" s="7">
        <v>1</v>
      </c>
      <c r="X110" s="1">
        <v>1</v>
      </c>
      <c r="Y110" s="1">
        <v>1</v>
      </c>
      <c r="AD110" s="51">
        <v>2</v>
      </c>
      <c r="AE110" s="6">
        <v>3</v>
      </c>
      <c r="AF110" s="6">
        <v>3</v>
      </c>
      <c r="AG110" s="6">
        <v>3</v>
      </c>
      <c r="AH110" s="51">
        <v>3</v>
      </c>
      <c r="AI110" s="6">
        <v>2</v>
      </c>
      <c r="AJ110" s="18">
        <v>3</v>
      </c>
      <c r="AK110" s="6">
        <v>3</v>
      </c>
      <c r="AL110" s="18" t="s">
        <v>107</v>
      </c>
      <c r="AM110" s="18" t="s">
        <v>107</v>
      </c>
      <c r="AN110" s="18" t="s">
        <v>107</v>
      </c>
      <c r="AO110" s="18" t="s">
        <v>107</v>
      </c>
      <c r="AP110" s="6">
        <v>1</v>
      </c>
      <c r="AQ110" s="6">
        <v>2</v>
      </c>
      <c r="AR110" s="6">
        <v>1</v>
      </c>
      <c r="AV110" s="54" t="s">
        <v>946</v>
      </c>
      <c r="AW110" s="61" t="s">
        <v>947</v>
      </c>
    </row>
    <row r="111" spans="3:49" ht="12.95" customHeight="1" x14ac:dyDescent="0.2">
      <c r="C111" s="17"/>
      <c r="D111" s="23"/>
      <c r="H111" s="6"/>
      <c r="I111" s="6"/>
      <c r="J111" s="6"/>
      <c r="K111" s="6"/>
      <c r="L111" s="6"/>
      <c r="M111" s="6"/>
      <c r="Q111" s="6"/>
      <c r="R111" s="6"/>
      <c r="S111" s="6"/>
      <c r="T111" s="6"/>
      <c r="U111" s="6"/>
      <c r="V111" s="6"/>
      <c r="AV111" s="22"/>
    </row>
    <row r="112" spans="3:49" ht="12.95" customHeight="1" x14ac:dyDescent="0.2">
      <c r="C112" s="26" t="s">
        <v>482</v>
      </c>
      <c r="D112" s="23"/>
      <c r="H112" s="6"/>
      <c r="I112" s="6"/>
      <c r="J112" s="6"/>
      <c r="K112" s="6"/>
      <c r="L112" s="6"/>
      <c r="M112" s="6"/>
      <c r="Q112" s="6"/>
      <c r="R112" s="6"/>
      <c r="S112" s="6"/>
      <c r="T112" s="6"/>
      <c r="U112" s="6"/>
      <c r="V112" s="6"/>
      <c r="AV112" s="22"/>
    </row>
    <row r="113" spans="2:48" ht="12.95" customHeight="1" x14ac:dyDescent="0.2">
      <c r="C113" s="5"/>
      <c r="D113" s="27" t="s">
        <v>473</v>
      </c>
      <c r="E113" s="17" t="s">
        <v>540</v>
      </c>
      <c r="G113" s="17" t="s">
        <v>108</v>
      </c>
      <c r="H113" s="6"/>
      <c r="I113" s="6"/>
      <c r="J113" s="6"/>
      <c r="K113" s="6"/>
      <c r="L113" s="18" t="s">
        <v>193</v>
      </c>
      <c r="M113" s="6"/>
      <c r="Q113" s="6"/>
      <c r="R113" s="6"/>
      <c r="S113" s="6"/>
      <c r="T113" s="18" t="s">
        <v>784</v>
      </c>
      <c r="U113" s="6"/>
      <c r="V113" s="18" t="s">
        <v>214</v>
      </c>
      <c r="W113" s="7">
        <v>1</v>
      </c>
      <c r="X113" s="1">
        <v>1</v>
      </c>
      <c r="Y113" s="1">
        <v>1</v>
      </c>
      <c r="AA113" s="5"/>
      <c r="AB113" s="5"/>
      <c r="AC113" s="5"/>
      <c r="AD113" s="6">
        <v>1</v>
      </c>
      <c r="AE113" s="6">
        <v>1</v>
      </c>
      <c r="AF113" s="6">
        <v>1</v>
      </c>
      <c r="AG113" s="6">
        <v>2</v>
      </c>
      <c r="AH113" s="6">
        <v>2</v>
      </c>
      <c r="AI113" s="6">
        <v>3</v>
      </c>
      <c r="AJ113" s="6">
        <v>1</v>
      </c>
      <c r="AK113" s="51">
        <v>3</v>
      </c>
      <c r="AL113" s="18" t="s">
        <v>107</v>
      </c>
      <c r="AM113" s="6">
        <v>1</v>
      </c>
      <c r="AN113" s="6">
        <v>1</v>
      </c>
      <c r="AO113" s="18" t="s">
        <v>107</v>
      </c>
      <c r="AP113" s="6">
        <v>3</v>
      </c>
      <c r="AQ113" s="6">
        <v>1</v>
      </c>
      <c r="AR113" s="51">
        <v>3</v>
      </c>
      <c r="AV113" s="53" t="s">
        <v>647</v>
      </c>
    </row>
    <row r="114" spans="2:48" ht="12.95" customHeight="1" x14ac:dyDescent="0.2">
      <c r="C114" s="5"/>
      <c r="D114" s="27" t="s">
        <v>483</v>
      </c>
      <c r="E114" s="17" t="s">
        <v>545</v>
      </c>
      <c r="G114" s="1" t="s">
        <v>112</v>
      </c>
      <c r="H114" s="18" t="s">
        <v>193</v>
      </c>
      <c r="I114" s="6"/>
      <c r="J114" s="6"/>
      <c r="K114" s="6"/>
      <c r="L114" s="18" t="s">
        <v>193</v>
      </c>
      <c r="M114" s="6"/>
      <c r="Q114" s="6"/>
      <c r="R114" s="6"/>
      <c r="S114" s="6"/>
      <c r="T114" s="18" t="s">
        <v>784</v>
      </c>
      <c r="U114" s="6"/>
      <c r="V114" s="18" t="s">
        <v>214</v>
      </c>
      <c r="W114" s="7">
        <v>1</v>
      </c>
      <c r="X114" s="1">
        <v>1</v>
      </c>
      <c r="Y114" s="1">
        <v>1</v>
      </c>
      <c r="AA114" s="5"/>
      <c r="AB114" s="5"/>
      <c r="AC114" s="5"/>
      <c r="AD114" s="6">
        <v>3</v>
      </c>
      <c r="AE114" s="6">
        <v>3</v>
      </c>
      <c r="AF114" s="6">
        <v>3</v>
      </c>
      <c r="AG114" s="6">
        <v>3</v>
      </c>
      <c r="AH114" s="6">
        <v>3</v>
      </c>
      <c r="AI114" s="6">
        <v>3</v>
      </c>
      <c r="AJ114" s="6">
        <v>3</v>
      </c>
      <c r="AK114" s="51">
        <v>3</v>
      </c>
      <c r="AL114" s="18">
        <v>3</v>
      </c>
      <c r="AM114" s="6">
        <v>2</v>
      </c>
      <c r="AN114" s="18" t="s">
        <v>107</v>
      </c>
      <c r="AO114" s="18" t="s">
        <v>107</v>
      </c>
      <c r="AP114" s="6">
        <v>3</v>
      </c>
      <c r="AQ114" s="6">
        <v>3</v>
      </c>
      <c r="AR114" s="51">
        <v>3</v>
      </c>
      <c r="AV114" s="53" t="s">
        <v>822</v>
      </c>
    </row>
    <row r="115" spans="2:48" ht="12.95" customHeight="1" x14ac:dyDescent="0.2">
      <c r="C115" s="5"/>
      <c r="D115" s="27"/>
      <c r="E115" s="17"/>
      <c r="H115" s="18"/>
      <c r="I115" s="6"/>
      <c r="J115" s="6"/>
      <c r="K115" s="6"/>
      <c r="L115" s="18"/>
      <c r="M115" s="6"/>
      <c r="Q115" s="6"/>
      <c r="R115" s="6"/>
      <c r="S115" s="6"/>
      <c r="T115" s="18"/>
      <c r="U115" s="6"/>
      <c r="V115" s="18"/>
      <c r="AA115" s="5"/>
      <c r="AB115" s="5"/>
      <c r="AC115" s="5"/>
      <c r="AK115" s="51"/>
      <c r="AL115" s="18"/>
      <c r="AN115" s="18"/>
      <c r="AO115" s="18"/>
      <c r="AR115" s="51"/>
      <c r="AV115" s="53" t="s">
        <v>823</v>
      </c>
    </row>
    <row r="116" spans="2:48" ht="12.95" customHeight="1" x14ac:dyDescent="0.2">
      <c r="C116" s="5"/>
      <c r="D116" s="27" t="s">
        <v>484</v>
      </c>
      <c r="E116" s="17" t="s">
        <v>545</v>
      </c>
      <c r="G116" s="1" t="s">
        <v>112</v>
      </c>
      <c r="H116" s="18" t="s">
        <v>193</v>
      </c>
      <c r="I116" s="6"/>
      <c r="J116" s="6"/>
      <c r="K116" s="6"/>
      <c r="L116" s="18" t="s">
        <v>193</v>
      </c>
      <c r="M116" s="6"/>
      <c r="Q116" s="6"/>
      <c r="R116" s="6"/>
      <c r="S116" s="6"/>
      <c r="T116" s="18" t="s">
        <v>784</v>
      </c>
      <c r="U116" s="6"/>
      <c r="V116" s="18" t="s">
        <v>214</v>
      </c>
      <c r="W116" s="7">
        <v>1</v>
      </c>
      <c r="X116" s="1">
        <v>1</v>
      </c>
      <c r="Y116" s="1">
        <v>1</v>
      </c>
      <c r="AA116" s="5"/>
      <c r="AB116" s="5"/>
      <c r="AC116" s="5"/>
      <c r="AD116" s="6">
        <v>2</v>
      </c>
      <c r="AE116" s="6">
        <v>2</v>
      </c>
      <c r="AF116" s="6">
        <v>2</v>
      </c>
      <c r="AG116" s="6">
        <v>3</v>
      </c>
      <c r="AH116" s="6">
        <v>3</v>
      </c>
      <c r="AI116" s="6">
        <v>3</v>
      </c>
      <c r="AJ116" s="6">
        <v>2</v>
      </c>
      <c r="AK116" s="51">
        <v>3</v>
      </c>
      <c r="AL116" s="18">
        <v>2</v>
      </c>
      <c r="AM116" s="6">
        <v>1</v>
      </c>
      <c r="AN116" s="18" t="s">
        <v>107</v>
      </c>
      <c r="AO116" s="18" t="s">
        <v>107</v>
      </c>
      <c r="AP116" s="6">
        <v>3</v>
      </c>
      <c r="AQ116" s="6">
        <v>2</v>
      </c>
      <c r="AR116" s="51">
        <v>3</v>
      </c>
      <c r="AU116" s="1" t="s">
        <v>741</v>
      </c>
      <c r="AV116" s="53" t="s">
        <v>648</v>
      </c>
    </row>
    <row r="117" spans="2:48" ht="12.95" customHeight="1" x14ac:dyDescent="0.2">
      <c r="C117" s="5"/>
      <c r="D117" s="22"/>
      <c r="H117" s="6"/>
      <c r="I117" s="6"/>
      <c r="J117" s="6"/>
      <c r="K117" s="6"/>
      <c r="L117" s="6"/>
      <c r="M117" s="6"/>
      <c r="Q117" s="6"/>
      <c r="R117" s="6"/>
      <c r="S117" s="6"/>
      <c r="T117" s="6"/>
      <c r="U117" s="6"/>
      <c r="V117" s="6"/>
      <c r="AA117" s="5"/>
      <c r="AB117" s="5"/>
      <c r="AC117" s="5"/>
      <c r="AV117" s="21"/>
    </row>
    <row r="118" spans="2:48" ht="12.95" customHeight="1" x14ac:dyDescent="0.2">
      <c r="C118" s="27" t="s">
        <v>477</v>
      </c>
      <c r="D118" s="5"/>
      <c r="H118" s="6"/>
      <c r="I118" s="6"/>
      <c r="J118" s="6"/>
      <c r="K118" s="6"/>
      <c r="L118" s="6"/>
      <c r="M118" s="6"/>
      <c r="Q118" s="6"/>
      <c r="R118" s="6"/>
      <c r="S118" s="6"/>
      <c r="T118" s="6"/>
      <c r="U118" s="6"/>
      <c r="V118" s="6"/>
      <c r="AA118" s="5"/>
      <c r="AB118" s="5"/>
      <c r="AC118" s="5"/>
      <c r="AV118" s="14"/>
    </row>
    <row r="119" spans="2:48" ht="25.5" x14ac:dyDescent="0.2">
      <c r="C119" s="5"/>
      <c r="D119" s="27" t="s">
        <v>445</v>
      </c>
      <c r="E119" s="17" t="s">
        <v>287</v>
      </c>
      <c r="G119" s="17" t="s">
        <v>108</v>
      </c>
      <c r="H119" s="6"/>
      <c r="I119" s="6"/>
      <c r="J119" s="6"/>
      <c r="K119" s="6"/>
      <c r="L119" s="18" t="s">
        <v>193</v>
      </c>
      <c r="M119" s="6"/>
      <c r="Q119" s="6"/>
      <c r="R119" s="6"/>
      <c r="S119" s="6"/>
      <c r="T119" s="18" t="s">
        <v>784</v>
      </c>
      <c r="U119" s="6"/>
      <c r="V119" s="18" t="s">
        <v>214</v>
      </c>
      <c r="W119" s="7">
        <v>1</v>
      </c>
      <c r="X119" s="1">
        <v>1</v>
      </c>
      <c r="Y119" s="1">
        <v>1</v>
      </c>
      <c r="AA119" s="5"/>
      <c r="AB119" s="5"/>
      <c r="AC119" s="5" t="s">
        <v>809</v>
      </c>
      <c r="AD119" s="18">
        <v>3</v>
      </c>
      <c r="AE119" s="18">
        <v>3</v>
      </c>
      <c r="AF119" s="18">
        <v>3</v>
      </c>
      <c r="AG119" s="18">
        <v>3</v>
      </c>
      <c r="AH119" s="18">
        <v>3</v>
      </c>
      <c r="AI119" s="18">
        <v>3</v>
      </c>
      <c r="AJ119" s="18">
        <v>3</v>
      </c>
      <c r="AK119" s="18">
        <v>3</v>
      </c>
      <c r="AL119" s="18">
        <v>3</v>
      </c>
      <c r="AM119" s="18">
        <v>3</v>
      </c>
      <c r="AN119" s="18">
        <v>3</v>
      </c>
      <c r="AO119" s="6">
        <v>1</v>
      </c>
      <c r="AP119" s="6">
        <v>3</v>
      </c>
      <c r="AQ119" s="18">
        <v>3</v>
      </c>
      <c r="AR119" s="18">
        <v>3</v>
      </c>
      <c r="AU119" s="1" t="s">
        <v>741</v>
      </c>
      <c r="AV119" s="53" t="s">
        <v>630</v>
      </c>
    </row>
    <row r="120" spans="2:48" ht="12.95" customHeight="1" x14ac:dyDescent="0.2">
      <c r="D120" s="26" t="s">
        <v>440</v>
      </c>
      <c r="E120" s="17" t="s">
        <v>287</v>
      </c>
      <c r="G120" s="17" t="s">
        <v>108</v>
      </c>
      <c r="H120" s="6"/>
      <c r="I120" s="6"/>
      <c r="J120" s="6"/>
      <c r="K120" s="6"/>
      <c r="L120" s="18" t="s">
        <v>193</v>
      </c>
      <c r="M120" s="6"/>
      <c r="Q120" s="6"/>
      <c r="R120" s="6"/>
      <c r="S120" s="6"/>
      <c r="T120" s="18" t="s">
        <v>784</v>
      </c>
      <c r="U120" s="6"/>
      <c r="V120" s="18" t="s">
        <v>214</v>
      </c>
      <c r="W120" s="7">
        <v>1</v>
      </c>
      <c r="X120" s="1">
        <v>1</v>
      </c>
      <c r="Y120" s="1">
        <v>1</v>
      </c>
      <c r="AD120" s="6">
        <v>3</v>
      </c>
      <c r="AE120" s="6">
        <v>3</v>
      </c>
      <c r="AF120" s="6">
        <v>3</v>
      </c>
      <c r="AG120" s="6">
        <v>3</v>
      </c>
      <c r="AH120" s="6">
        <v>3</v>
      </c>
      <c r="AI120" s="51">
        <v>3</v>
      </c>
      <c r="AJ120" s="6">
        <v>3</v>
      </c>
      <c r="AK120" s="6">
        <v>3</v>
      </c>
      <c r="AL120" s="6">
        <v>3</v>
      </c>
      <c r="AM120" s="6">
        <v>3</v>
      </c>
      <c r="AN120" s="6">
        <v>2</v>
      </c>
      <c r="AO120" s="6">
        <v>1</v>
      </c>
      <c r="AP120" s="6">
        <v>2</v>
      </c>
      <c r="AQ120" s="6">
        <v>3</v>
      </c>
      <c r="AR120" s="6">
        <v>3</v>
      </c>
      <c r="AV120" s="53" t="s">
        <v>631</v>
      </c>
    </row>
    <row r="121" spans="2:48" ht="12.95" customHeight="1" x14ac:dyDescent="0.2">
      <c r="D121" s="26" t="s">
        <v>455</v>
      </c>
      <c r="E121" s="17" t="s">
        <v>287</v>
      </c>
      <c r="G121" s="17" t="s">
        <v>108</v>
      </c>
      <c r="H121" s="6"/>
      <c r="I121" s="6"/>
      <c r="J121" s="6"/>
      <c r="K121" s="6"/>
      <c r="L121" s="18" t="s">
        <v>193</v>
      </c>
      <c r="M121" s="6"/>
      <c r="Q121" s="6"/>
      <c r="R121" s="6"/>
      <c r="S121" s="6"/>
      <c r="T121" s="18" t="s">
        <v>784</v>
      </c>
      <c r="U121" s="6"/>
      <c r="V121" s="18" t="s">
        <v>214</v>
      </c>
      <c r="W121" s="7">
        <v>1</v>
      </c>
      <c r="X121" s="1">
        <v>1</v>
      </c>
      <c r="Y121" s="1">
        <v>1</v>
      </c>
      <c r="AD121" s="6">
        <v>2</v>
      </c>
      <c r="AE121" s="6">
        <v>2</v>
      </c>
      <c r="AF121" s="6">
        <v>2</v>
      </c>
      <c r="AG121" s="6">
        <v>2</v>
      </c>
      <c r="AH121" s="6">
        <v>2</v>
      </c>
      <c r="AI121" s="51">
        <v>4</v>
      </c>
      <c r="AJ121" s="6">
        <v>2</v>
      </c>
      <c r="AK121" s="6">
        <v>2</v>
      </c>
      <c r="AL121" s="6">
        <v>1</v>
      </c>
      <c r="AM121" s="6">
        <v>1</v>
      </c>
      <c r="AN121" s="6">
        <v>1</v>
      </c>
      <c r="AO121" s="18" t="s">
        <v>107</v>
      </c>
      <c r="AP121" s="6">
        <v>2</v>
      </c>
      <c r="AQ121" s="6">
        <v>2</v>
      </c>
      <c r="AR121" s="6">
        <v>2</v>
      </c>
      <c r="AV121" s="53" t="s">
        <v>632</v>
      </c>
    </row>
    <row r="122" spans="2:48" ht="12.95" customHeight="1" x14ac:dyDescent="0.2">
      <c r="C122" s="5"/>
      <c r="D122" s="27" t="s">
        <v>473</v>
      </c>
      <c r="E122" s="17" t="s">
        <v>540</v>
      </c>
      <c r="G122" s="17" t="s">
        <v>108</v>
      </c>
      <c r="H122" s="6"/>
      <c r="I122" s="6"/>
      <c r="J122" s="6"/>
      <c r="K122" s="6"/>
      <c r="L122" s="18" t="s">
        <v>193</v>
      </c>
      <c r="M122" s="6"/>
      <c r="Q122" s="6"/>
      <c r="R122" s="6"/>
      <c r="S122" s="6"/>
      <c r="T122" s="6"/>
      <c r="U122" s="6"/>
      <c r="V122" s="18" t="s">
        <v>214</v>
      </c>
      <c r="W122" s="7">
        <v>1</v>
      </c>
      <c r="X122" s="1">
        <v>1</v>
      </c>
      <c r="Y122" s="1">
        <f>W122*X122</f>
        <v>1</v>
      </c>
      <c r="AA122" s="5"/>
      <c r="AB122" s="5"/>
      <c r="AC122" s="5"/>
      <c r="AD122" s="6">
        <v>2</v>
      </c>
      <c r="AE122" s="6">
        <v>2</v>
      </c>
      <c r="AF122" s="6">
        <v>2</v>
      </c>
      <c r="AG122" s="6">
        <v>3</v>
      </c>
      <c r="AH122" s="6">
        <v>3</v>
      </c>
      <c r="AI122" s="6">
        <v>3</v>
      </c>
      <c r="AJ122" s="6">
        <v>2</v>
      </c>
      <c r="AK122" s="51">
        <v>3</v>
      </c>
      <c r="AL122" s="18">
        <v>2</v>
      </c>
      <c r="AM122" s="6">
        <v>2</v>
      </c>
      <c r="AN122" s="6">
        <v>1</v>
      </c>
      <c r="AO122" s="18" t="s">
        <v>107</v>
      </c>
      <c r="AP122" s="6">
        <v>3</v>
      </c>
      <c r="AQ122" s="6">
        <v>2</v>
      </c>
      <c r="AR122" s="18">
        <v>3</v>
      </c>
      <c r="AV122" s="53" t="s">
        <v>647</v>
      </c>
    </row>
    <row r="123" spans="2:48" ht="12.95" customHeight="1" x14ac:dyDescent="0.2">
      <c r="C123" s="5"/>
      <c r="D123" s="27" t="s">
        <v>485</v>
      </c>
      <c r="E123" s="17" t="s">
        <v>556</v>
      </c>
      <c r="G123" s="17" t="s">
        <v>108</v>
      </c>
      <c r="H123" s="18" t="s">
        <v>193</v>
      </c>
      <c r="I123" s="6"/>
      <c r="J123" s="6"/>
      <c r="K123" s="6"/>
      <c r="L123" s="18" t="s">
        <v>193</v>
      </c>
      <c r="M123" s="6"/>
      <c r="Q123" s="6"/>
      <c r="R123" s="6"/>
      <c r="S123" s="6"/>
      <c r="T123" s="18" t="s">
        <v>784</v>
      </c>
      <c r="U123" s="6"/>
      <c r="V123" s="18" t="s">
        <v>214</v>
      </c>
      <c r="W123" s="7">
        <v>1</v>
      </c>
      <c r="X123" s="1">
        <v>1</v>
      </c>
      <c r="Y123" s="1">
        <v>1</v>
      </c>
      <c r="AA123" s="5"/>
      <c r="AB123" s="5"/>
      <c r="AC123" s="5"/>
      <c r="AD123" s="6">
        <v>1</v>
      </c>
      <c r="AE123" s="6">
        <v>1</v>
      </c>
      <c r="AF123" s="6">
        <v>1</v>
      </c>
      <c r="AG123" s="6">
        <v>1</v>
      </c>
      <c r="AH123" s="6">
        <v>1</v>
      </c>
      <c r="AI123" s="6">
        <v>2</v>
      </c>
      <c r="AJ123" s="6">
        <v>1</v>
      </c>
      <c r="AK123" s="51">
        <v>3</v>
      </c>
      <c r="AL123" s="18">
        <v>2</v>
      </c>
      <c r="AM123" s="6">
        <v>1</v>
      </c>
      <c r="AN123" s="18" t="s">
        <v>107</v>
      </c>
      <c r="AO123" s="6">
        <v>1</v>
      </c>
      <c r="AP123" s="6">
        <v>3</v>
      </c>
      <c r="AQ123" s="6">
        <v>1</v>
      </c>
      <c r="AR123" s="18">
        <v>3</v>
      </c>
      <c r="AV123" s="53" t="s">
        <v>649</v>
      </c>
    </row>
    <row r="124" spans="2:48" ht="12.95" customHeight="1" x14ac:dyDescent="0.2">
      <c r="C124" s="5"/>
      <c r="D124" s="27" t="s">
        <v>852</v>
      </c>
      <c r="E124" s="17" t="s">
        <v>854</v>
      </c>
      <c r="G124" s="17" t="s">
        <v>855</v>
      </c>
      <c r="H124" s="18" t="s">
        <v>193</v>
      </c>
      <c r="I124" s="6"/>
      <c r="J124" s="6"/>
      <c r="K124" s="6"/>
      <c r="L124" s="18" t="s">
        <v>193</v>
      </c>
      <c r="M124" s="6" t="s">
        <v>193</v>
      </c>
      <c r="Q124" s="6"/>
      <c r="R124" s="6"/>
      <c r="S124" s="6"/>
      <c r="T124" s="18"/>
      <c r="U124" s="6"/>
      <c r="V124" s="18" t="s">
        <v>214</v>
      </c>
      <c r="W124" s="7">
        <v>1</v>
      </c>
      <c r="X124" s="1">
        <v>1</v>
      </c>
      <c r="Y124" s="1">
        <v>1</v>
      </c>
      <c r="AA124" s="5" t="s">
        <v>856</v>
      </c>
      <c r="AB124" s="5"/>
      <c r="AC124" s="5"/>
      <c r="AD124" s="6">
        <v>3</v>
      </c>
      <c r="AE124" s="6">
        <v>3</v>
      </c>
      <c r="AF124" s="6">
        <v>3</v>
      </c>
      <c r="AG124" s="6">
        <v>3</v>
      </c>
      <c r="AH124" s="6">
        <v>3</v>
      </c>
      <c r="AI124" s="6">
        <v>3</v>
      </c>
      <c r="AJ124" s="6">
        <v>3</v>
      </c>
      <c r="AK124" s="51">
        <v>3</v>
      </c>
      <c r="AL124" s="18">
        <v>3</v>
      </c>
      <c r="AM124" s="6">
        <v>3</v>
      </c>
      <c r="AN124" s="18" t="s">
        <v>107</v>
      </c>
      <c r="AO124" s="6" t="s">
        <v>107</v>
      </c>
      <c r="AP124" s="6">
        <v>3</v>
      </c>
      <c r="AQ124" s="6">
        <v>3</v>
      </c>
      <c r="AR124" s="18">
        <v>3</v>
      </c>
      <c r="AV124" s="53" t="s">
        <v>853</v>
      </c>
    </row>
    <row r="125" spans="2:48" ht="12.95" customHeight="1" x14ac:dyDescent="0.2">
      <c r="C125" s="5"/>
      <c r="D125" s="22"/>
      <c r="H125" s="6"/>
      <c r="I125" s="6"/>
      <c r="J125" s="6"/>
      <c r="K125" s="6"/>
      <c r="L125" s="6"/>
      <c r="M125" s="6"/>
      <c r="Q125" s="6"/>
      <c r="R125" s="6"/>
      <c r="S125" s="6"/>
      <c r="T125" s="6"/>
      <c r="U125" s="6"/>
      <c r="V125" s="6"/>
      <c r="AA125" s="5"/>
      <c r="AB125" s="5"/>
      <c r="AC125" s="5"/>
      <c r="AV125" s="21"/>
    </row>
    <row r="126" spans="2:48" ht="12.95" customHeight="1" x14ac:dyDescent="0.2">
      <c r="B126" s="1" t="s">
        <v>12</v>
      </c>
      <c r="H126" s="6"/>
      <c r="I126" s="6"/>
      <c r="J126" s="6"/>
      <c r="K126" s="6"/>
      <c r="L126" s="6"/>
      <c r="M126" s="6"/>
      <c r="Q126" s="6"/>
      <c r="R126" s="6"/>
      <c r="S126" s="6"/>
      <c r="T126" s="6"/>
      <c r="U126" s="6"/>
      <c r="AD126" s="6" t="s">
        <v>529</v>
      </c>
      <c r="AE126" s="6" t="s">
        <v>529</v>
      </c>
      <c r="AF126" s="6" t="s">
        <v>529</v>
      </c>
      <c r="AG126" s="6" t="s">
        <v>529</v>
      </c>
      <c r="AH126" s="6" t="s">
        <v>529</v>
      </c>
      <c r="AI126" s="6" t="s">
        <v>529</v>
      </c>
      <c r="AJ126" s="6" t="s">
        <v>529</v>
      </c>
      <c r="AK126" s="6" t="s">
        <v>529</v>
      </c>
      <c r="AL126" s="6" t="s">
        <v>529</v>
      </c>
      <c r="AM126" s="6" t="s">
        <v>529</v>
      </c>
      <c r="AN126" s="6" t="s">
        <v>529</v>
      </c>
      <c r="AO126" s="6" t="s">
        <v>529</v>
      </c>
      <c r="AP126" s="6" t="s">
        <v>529</v>
      </c>
      <c r="AS126" s="6" t="s">
        <v>529</v>
      </c>
    </row>
    <row r="127" spans="2:48" ht="12.95" customHeight="1" x14ac:dyDescent="0.2">
      <c r="C127" s="17" t="s">
        <v>577</v>
      </c>
      <c r="H127" s="6"/>
      <c r="I127" s="6"/>
      <c r="J127" s="6"/>
      <c r="K127" s="6"/>
      <c r="L127" s="6"/>
      <c r="M127" s="6"/>
      <c r="Q127" s="6"/>
      <c r="R127" s="6"/>
      <c r="S127" s="6"/>
      <c r="T127" s="6"/>
      <c r="U127" s="6"/>
    </row>
    <row r="128" spans="2:48" ht="12.95" customHeight="1" x14ac:dyDescent="0.2">
      <c r="C128" s="17"/>
      <c r="D128" s="17" t="s">
        <v>578</v>
      </c>
      <c r="E128" s="17" t="s">
        <v>579</v>
      </c>
      <c r="G128" s="1" t="s">
        <v>112</v>
      </c>
      <c r="H128" s="18" t="s">
        <v>193</v>
      </c>
      <c r="I128" s="6"/>
      <c r="J128" s="6"/>
      <c r="K128" s="6"/>
      <c r="L128" s="18" t="s">
        <v>193</v>
      </c>
      <c r="M128" s="6"/>
      <c r="Q128" s="6"/>
      <c r="R128" s="6"/>
      <c r="S128" s="6"/>
      <c r="T128" s="18" t="s">
        <v>784</v>
      </c>
      <c r="U128" s="6"/>
      <c r="V128" s="18" t="s">
        <v>110</v>
      </c>
      <c r="W128" s="7">
        <v>2</v>
      </c>
      <c r="X128" s="1">
        <v>3</v>
      </c>
      <c r="Y128" s="1">
        <f>W128*X128</f>
        <v>6</v>
      </c>
      <c r="Z128" s="1" t="s">
        <v>897</v>
      </c>
      <c r="AA128" s="17" t="s">
        <v>789</v>
      </c>
      <c r="AC128" s="17" t="s">
        <v>580</v>
      </c>
      <c r="AD128" s="18" t="s">
        <v>107</v>
      </c>
      <c r="AE128" s="18" t="s">
        <v>107</v>
      </c>
      <c r="AF128" s="18" t="s">
        <v>107</v>
      </c>
      <c r="AG128" s="18" t="s">
        <v>107</v>
      </c>
      <c r="AH128" s="18" t="s">
        <v>107</v>
      </c>
      <c r="AI128" s="18" t="s">
        <v>107</v>
      </c>
      <c r="AJ128" s="18" t="s">
        <v>107</v>
      </c>
      <c r="AK128" s="51">
        <v>3</v>
      </c>
      <c r="AL128" s="18" t="s">
        <v>107</v>
      </c>
      <c r="AM128" s="18" t="s">
        <v>107</v>
      </c>
      <c r="AN128" s="18" t="s">
        <v>107</v>
      </c>
      <c r="AO128" s="18" t="s">
        <v>107</v>
      </c>
      <c r="AP128" s="18">
        <v>3</v>
      </c>
      <c r="AQ128" s="18" t="s">
        <v>107</v>
      </c>
      <c r="AR128" s="18">
        <v>3</v>
      </c>
      <c r="AV128" s="53" t="s">
        <v>650</v>
      </c>
    </row>
    <row r="129" spans="3:48" ht="12.95" customHeight="1" x14ac:dyDescent="0.2">
      <c r="C129" s="1" t="s">
        <v>24</v>
      </c>
      <c r="H129" s="6"/>
      <c r="I129" s="6"/>
      <c r="J129" s="6"/>
      <c r="K129" s="6"/>
      <c r="L129" s="6"/>
      <c r="M129" s="6"/>
      <c r="Q129" s="6"/>
      <c r="R129" s="6"/>
      <c r="S129" s="6"/>
      <c r="T129" s="6"/>
      <c r="U129" s="6"/>
    </row>
    <row r="130" spans="3:48" ht="12.95" customHeight="1" x14ac:dyDescent="0.2">
      <c r="D130" s="17" t="s">
        <v>719</v>
      </c>
      <c r="H130" s="6"/>
      <c r="I130" s="6"/>
      <c r="J130" s="6"/>
      <c r="K130" s="6"/>
      <c r="L130" s="6"/>
      <c r="M130" s="6"/>
      <c r="Q130" s="6"/>
      <c r="R130" s="6"/>
      <c r="S130" s="6"/>
      <c r="T130" s="18" t="s">
        <v>784</v>
      </c>
      <c r="U130" s="6"/>
      <c r="AD130" s="6">
        <v>1</v>
      </c>
      <c r="AE130" s="6">
        <v>1</v>
      </c>
      <c r="AF130" s="6">
        <v>1</v>
      </c>
      <c r="AG130" s="6">
        <v>1</v>
      </c>
      <c r="AH130" s="6">
        <v>2</v>
      </c>
      <c r="AI130" s="6">
        <v>3</v>
      </c>
      <c r="AJ130" s="6">
        <v>2</v>
      </c>
      <c r="AK130" s="51">
        <v>4</v>
      </c>
      <c r="AL130" s="6">
        <v>1</v>
      </c>
      <c r="AM130" s="6">
        <v>1</v>
      </c>
      <c r="AN130" s="6">
        <v>1</v>
      </c>
      <c r="AO130" s="18" t="s">
        <v>107</v>
      </c>
      <c r="AP130" s="6">
        <v>3</v>
      </c>
      <c r="AQ130" s="6">
        <v>1</v>
      </c>
      <c r="AR130" s="6">
        <v>3</v>
      </c>
      <c r="AV130" s="53" t="s">
        <v>721</v>
      </c>
    </row>
    <row r="131" spans="3:48" ht="12.95" customHeight="1" x14ac:dyDescent="0.2">
      <c r="D131" s="17" t="s">
        <v>720</v>
      </c>
      <c r="H131" s="6"/>
      <c r="I131" s="6"/>
      <c r="J131" s="6"/>
      <c r="K131" s="6"/>
      <c r="L131" s="6"/>
      <c r="M131" s="6"/>
      <c r="Q131" s="6"/>
      <c r="R131" s="6"/>
      <c r="S131" s="6"/>
      <c r="T131" s="18" t="s">
        <v>784</v>
      </c>
      <c r="U131" s="6"/>
      <c r="AD131" s="6">
        <v>1</v>
      </c>
      <c r="AE131" s="6">
        <v>1</v>
      </c>
      <c r="AF131" s="6">
        <v>1</v>
      </c>
      <c r="AG131" s="6">
        <v>1</v>
      </c>
      <c r="AH131" s="6">
        <v>2</v>
      </c>
      <c r="AI131" s="6">
        <v>3</v>
      </c>
      <c r="AJ131" s="6">
        <v>2</v>
      </c>
      <c r="AK131" s="51">
        <v>4</v>
      </c>
      <c r="AL131" s="6">
        <v>1</v>
      </c>
      <c r="AM131" s="6">
        <v>1</v>
      </c>
      <c r="AN131" s="6">
        <v>1</v>
      </c>
      <c r="AO131" s="18" t="s">
        <v>107</v>
      </c>
      <c r="AP131" s="6">
        <v>3</v>
      </c>
      <c r="AQ131" s="6">
        <v>1</v>
      </c>
      <c r="AR131" s="18" t="s">
        <v>749</v>
      </c>
      <c r="AV131" s="53" t="s">
        <v>722</v>
      </c>
    </row>
    <row r="132" spans="3:48" ht="12.95" customHeight="1" x14ac:dyDescent="0.2">
      <c r="D132" s="17" t="s">
        <v>25</v>
      </c>
      <c r="E132" s="1" t="s">
        <v>8</v>
      </c>
      <c r="G132" s="1" t="s">
        <v>112</v>
      </c>
      <c r="H132" s="6" t="s">
        <v>193</v>
      </c>
      <c r="I132" s="6"/>
      <c r="J132" s="6"/>
      <c r="K132" s="6"/>
      <c r="L132" s="6" t="s">
        <v>193</v>
      </c>
      <c r="M132" s="6"/>
      <c r="Q132" s="6" t="s">
        <v>193</v>
      </c>
      <c r="R132" s="6"/>
      <c r="S132" s="6"/>
      <c r="T132" s="18" t="s">
        <v>784</v>
      </c>
      <c r="U132" s="6"/>
      <c r="V132" s="18" t="s">
        <v>110</v>
      </c>
      <c r="W132" s="7">
        <v>1</v>
      </c>
      <c r="X132" s="1">
        <v>1</v>
      </c>
      <c r="Y132" s="1">
        <f>W132*X132</f>
        <v>1</v>
      </c>
      <c r="AA132" s="17" t="s">
        <v>606</v>
      </c>
      <c r="AC132" s="17" t="s">
        <v>557</v>
      </c>
      <c r="AD132" s="6">
        <v>2</v>
      </c>
      <c r="AE132" s="6">
        <v>2</v>
      </c>
      <c r="AF132" s="6">
        <v>2</v>
      </c>
      <c r="AG132" s="6">
        <v>2</v>
      </c>
      <c r="AH132" s="6">
        <v>3</v>
      </c>
      <c r="AI132" s="6">
        <v>3</v>
      </c>
      <c r="AJ132" s="6">
        <v>3</v>
      </c>
      <c r="AK132" s="51">
        <v>3</v>
      </c>
      <c r="AL132" s="6">
        <v>3</v>
      </c>
      <c r="AM132" s="6">
        <v>2</v>
      </c>
      <c r="AN132" s="6">
        <v>1</v>
      </c>
      <c r="AO132" s="6">
        <v>2</v>
      </c>
      <c r="AP132" s="18">
        <v>3</v>
      </c>
      <c r="AQ132" s="18">
        <v>2</v>
      </c>
      <c r="AR132" s="18">
        <v>3</v>
      </c>
      <c r="AS132" s="18"/>
      <c r="AT132" s="1" t="s">
        <v>252</v>
      </c>
      <c r="AV132" s="53" t="s">
        <v>651</v>
      </c>
    </row>
    <row r="133" spans="3:48" ht="12.95" customHeight="1" x14ac:dyDescent="0.2">
      <c r="D133" s="26" t="s">
        <v>558</v>
      </c>
      <c r="E133" s="17" t="s">
        <v>8</v>
      </c>
      <c r="G133" s="1" t="s">
        <v>112</v>
      </c>
      <c r="H133" s="18" t="s">
        <v>193</v>
      </c>
      <c r="I133" s="6"/>
      <c r="J133" s="6"/>
      <c r="K133" s="6"/>
      <c r="L133" s="18" t="s">
        <v>193</v>
      </c>
      <c r="M133" s="6"/>
      <c r="Q133" s="6"/>
      <c r="R133" s="6"/>
      <c r="S133" s="6"/>
      <c r="T133" s="18" t="s">
        <v>784</v>
      </c>
      <c r="U133" s="6"/>
      <c r="V133" s="18" t="s">
        <v>214</v>
      </c>
      <c r="W133" s="7">
        <v>1</v>
      </c>
      <c r="X133" s="1">
        <v>1</v>
      </c>
      <c r="Y133" s="1">
        <v>1</v>
      </c>
      <c r="AD133" s="6">
        <v>1</v>
      </c>
      <c r="AE133" s="6">
        <v>1</v>
      </c>
      <c r="AF133" s="6">
        <v>1</v>
      </c>
      <c r="AG133" s="6">
        <v>1</v>
      </c>
      <c r="AH133" s="51">
        <v>3</v>
      </c>
      <c r="AI133" s="6">
        <v>1</v>
      </c>
      <c r="AJ133" s="6">
        <v>1</v>
      </c>
      <c r="AK133" s="6">
        <v>3</v>
      </c>
      <c r="AL133" s="6">
        <v>1</v>
      </c>
      <c r="AM133" s="6">
        <v>1</v>
      </c>
      <c r="AN133" s="6">
        <v>1</v>
      </c>
      <c r="AO133" s="6">
        <v>1</v>
      </c>
      <c r="AP133" s="6">
        <v>1</v>
      </c>
      <c r="AQ133" s="6">
        <v>1</v>
      </c>
      <c r="AR133" s="6">
        <v>2</v>
      </c>
      <c r="AV133" s="53" t="s">
        <v>652</v>
      </c>
    </row>
    <row r="134" spans="3:48" ht="51" x14ac:dyDescent="0.2">
      <c r="D134" s="17" t="s">
        <v>375</v>
      </c>
      <c r="E134" s="1" t="s">
        <v>26</v>
      </c>
      <c r="G134" s="1" t="s">
        <v>115</v>
      </c>
      <c r="H134" s="6" t="s">
        <v>193</v>
      </c>
      <c r="I134" s="6"/>
      <c r="J134" s="6"/>
      <c r="K134" s="6"/>
      <c r="L134" s="6"/>
      <c r="M134" s="6"/>
      <c r="O134" s="6" t="s">
        <v>237</v>
      </c>
      <c r="Q134" s="6" t="s">
        <v>193</v>
      </c>
      <c r="R134" s="6" t="s">
        <v>193</v>
      </c>
      <c r="S134" s="6"/>
      <c r="T134" s="6" t="s">
        <v>308</v>
      </c>
      <c r="U134" s="37" t="s">
        <v>787</v>
      </c>
      <c r="V134" s="6" t="s">
        <v>110</v>
      </c>
      <c r="W134" s="7">
        <v>1</v>
      </c>
      <c r="X134" s="1">
        <v>1</v>
      </c>
      <c r="Y134" s="1">
        <f>W134*X134</f>
        <v>1</v>
      </c>
      <c r="AA134" s="19" t="s">
        <v>405</v>
      </c>
      <c r="AB134" s="17" t="s">
        <v>376</v>
      </c>
      <c r="AC134" s="17" t="s">
        <v>572</v>
      </c>
      <c r="AD134" s="18">
        <v>2</v>
      </c>
      <c r="AE134" s="6">
        <v>2</v>
      </c>
      <c r="AF134" s="6">
        <v>2</v>
      </c>
      <c r="AG134" s="6">
        <v>2</v>
      </c>
      <c r="AH134" s="6">
        <v>2</v>
      </c>
      <c r="AI134" s="6">
        <v>3</v>
      </c>
      <c r="AJ134" s="18">
        <v>2</v>
      </c>
      <c r="AK134" s="51">
        <v>4</v>
      </c>
      <c r="AL134" s="18">
        <v>2</v>
      </c>
      <c r="AM134" s="6">
        <v>2</v>
      </c>
      <c r="AN134" s="18" t="s">
        <v>107</v>
      </c>
      <c r="AO134" s="6">
        <v>1</v>
      </c>
      <c r="AP134" s="18">
        <v>3</v>
      </c>
      <c r="AQ134" s="18">
        <v>2</v>
      </c>
      <c r="AR134" s="18">
        <v>3</v>
      </c>
      <c r="AS134" s="18"/>
      <c r="AT134" s="1" t="s">
        <v>252</v>
      </c>
      <c r="AV134" s="53" t="s">
        <v>651</v>
      </c>
    </row>
    <row r="135" spans="3:48" ht="12.95" customHeight="1" x14ac:dyDescent="0.2">
      <c r="D135" s="26" t="s">
        <v>456</v>
      </c>
      <c r="E135" s="1" t="s">
        <v>26</v>
      </c>
      <c r="G135" s="1" t="s">
        <v>115</v>
      </c>
      <c r="H135" s="18" t="s">
        <v>193</v>
      </c>
      <c r="I135" s="6"/>
      <c r="J135" s="6"/>
      <c r="K135" s="6"/>
      <c r="L135" s="6"/>
      <c r="M135" s="6"/>
      <c r="O135" s="18" t="s">
        <v>237</v>
      </c>
      <c r="Q135" s="6"/>
      <c r="R135" s="6"/>
      <c r="S135" s="6"/>
      <c r="T135" s="18" t="s">
        <v>308</v>
      </c>
      <c r="U135" s="37" t="s">
        <v>787</v>
      </c>
      <c r="V135" s="18" t="s">
        <v>214</v>
      </c>
      <c r="W135" s="7">
        <v>1</v>
      </c>
      <c r="X135" s="1">
        <v>1</v>
      </c>
      <c r="Y135" s="1">
        <v>1</v>
      </c>
      <c r="AA135" s="19" t="s">
        <v>405</v>
      </c>
      <c r="AB135" s="17" t="s">
        <v>376</v>
      </c>
      <c r="AC135" s="17" t="s">
        <v>572</v>
      </c>
      <c r="AD135" s="6">
        <v>1</v>
      </c>
      <c r="AE135" s="6">
        <v>1</v>
      </c>
      <c r="AF135" s="6">
        <v>1</v>
      </c>
      <c r="AG135" s="6">
        <v>1</v>
      </c>
      <c r="AH135" s="6">
        <v>1</v>
      </c>
      <c r="AI135" s="6">
        <v>2</v>
      </c>
      <c r="AJ135" s="18">
        <v>1</v>
      </c>
      <c r="AK135" s="51">
        <v>3</v>
      </c>
      <c r="AL135" s="18" t="s">
        <v>107</v>
      </c>
      <c r="AM135" s="6">
        <v>1</v>
      </c>
      <c r="AN135" s="18" t="s">
        <v>107</v>
      </c>
      <c r="AO135" s="6">
        <v>3</v>
      </c>
      <c r="AP135" s="18">
        <v>3</v>
      </c>
      <c r="AQ135" s="6">
        <v>1</v>
      </c>
      <c r="AR135" s="18">
        <v>3</v>
      </c>
      <c r="AT135" s="1" t="s">
        <v>252</v>
      </c>
      <c r="AV135" s="53" t="s">
        <v>638</v>
      </c>
    </row>
    <row r="136" spans="3:48" ht="12.95" customHeight="1" x14ac:dyDescent="0.2">
      <c r="D136" s="26" t="s">
        <v>486</v>
      </c>
      <c r="E136" s="17" t="s">
        <v>22</v>
      </c>
      <c r="G136" s="17" t="s">
        <v>108</v>
      </c>
      <c r="H136" s="6"/>
      <c r="I136" s="6"/>
      <c r="J136" s="6"/>
      <c r="K136" s="6"/>
      <c r="L136" s="18" t="s">
        <v>193</v>
      </c>
      <c r="M136" s="6"/>
      <c r="Q136" s="6"/>
      <c r="R136" s="6"/>
      <c r="S136" s="6"/>
      <c r="T136" s="6"/>
      <c r="U136" s="6"/>
      <c r="V136" s="18" t="s">
        <v>214</v>
      </c>
      <c r="W136" s="7">
        <v>1</v>
      </c>
      <c r="X136" s="1">
        <v>1</v>
      </c>
      <c r="Y136" s="1">
        <v>1</v>
      </c>
      <c r="AD136" s="18" t="s">
        <v>107</v>
      </c>
      <c r="AE136" s="18" t="s">
        <v>107</v>
      </c>
      <c r="AF136" s="18" t="s">
        <v>107</v>
      </c>
      <c r="AG136" s="18" t="s">
        <v>107</v>
      </c>
      <c r="AH136" s="18" t="s">
        <v>107</v>
      </c>
      <c r="AI136" s="51">
        <v>3</v>
      </c>
      <c r="AJ136" s="18" t="s">
        <v>107</v>
      </c>
      <c r="AK136" s="6">
        <v>2</v>
      </c>
      <c r="AL136" s="18" t="s">
        <v>107</v>
      </c>
      <c r="AM136" s="18" t="s">
        <v>107</v>
      </c>
      <c r="AN136" s="18" t="s">
        <v>107</v>
      </c>
      <c r="AO136" s="18" t="s">
        <v>107</v>
      </c>
      <c r="AP136" s="18" t="s">
        <v>107</v>
      </c>
      <c r="AQ136" s="18" t="s">
        <v>107</v>
      </c>
      <c r="AR136" s="18">
        <v>1</v>
      </c>
      <c r="AS136" s="51" t="s">
        <v>552</v>
      </c>
      <c r="AV136" s="54" t="s">
        <v>644</v>
      </c>
    </row>
    <row r="137" spans="3:48" ht="12.95" customHeight="1" x14ac:dyDescent="0.2">
      <c r="D137" s="26" t="s">
        <v>481</v>
      </c>
      <c r="E137" s="1" t="s">
        <v>26</v>
      </c>
      <c r="G137" s="1" t="s">
        <v>115</v>
      </c>
      <c r="H137" s="18" t="s">
        <v>193</v>
      </c>
      <c r="I137" s="6"/>
      <c r="J137" s="6"/>
      <c r="K137" s="6"/>
      <c r="L137" s="6"/>
      <c r="M137" s="6"/>
      <c r="O137" s="18" t="s">
        <v>237</v>
      </c>
      <c r="Q137" s="6"/>
      <c r="R137" s="6"/>
      <c r="S137" s="6"/>
      <c r="T137" s="18" t="s">
        <v>308</v>
      </c>
      <c r="U137" s="37" t="s">
        <v>787</v>
      </c>
      <c r="V137" s="18" t="s">
        <v>214</v>
      </c>
      <c r="W137" s="7">
        <v>1</v>
      </c>
      <c r="X137" s="1">
        <v>1</v>
      </c>
      <c r="Y137" s="1">
        <v>1</v>
      </c>
      <c r="AA137" s="19" t="s">
        <v>405</v>
      </c>
      <c r="AD137" s="6">
        <v>2</v>
      </c>
      <c r="AE137" s="6">
        <v>2</v>
      </c>
      <c r="AF137" s="6">
        <v>1</v>
      </c>
      <c r="AG137" s="6">
        <v>1</v>
      </c>
      <c r="AH137" s="6">
        <v>1</v>
      </c>
      <c r="AI137" s="6">
        <v>1</v>
      </c>
      <c r="AJ137" s="51">
        <v>3</v>
      </c>
      <c r="AK137" s="18">
        <v>3</v>
      </c>
      <c r="AL137" s="18">
        <v>1</v>
      </c>
      <c r="AM137" s="6">
        <v>1</v>
      </c>
      <c r="AN137" s="18" t="s">
        <v>107</v>
      </c>
      <c r="AO137" s="18" t="s">
        <v>107</v>
      </c>
      <c r="AP137" s="18">
        <v>3</v>
      </c>
      <c r="AQ137" s="6">
        <v>1</v>
      </c>
      <c r="AR137" s="18">
        <v>3</v>
      </c>
      <c r="AT137" s="1" t="s">
        <v>252</v>
      </c>
      <c r="AV137" s="54" t="s">
        <v>627</v>
      </c>
    </row>
    <row r="138" spans="3:48" ht="12.95" customHeight="1" x14ac:dyDescent="0.2">
      <c r="D138" s="1" t="s">
        <v>357</v>
      </c>
      <c r="E138" s="1" t="s">
        <v>27</v>
      </c>
      <c r="G138" s="1" t="s">
        <v>111</v>
      </c>
      <c r="H138" s="6" t="s">
        <v>193</v>
      </c>
      <c r="I138" s="6"/>
      <c r="J138" s="6"/>
      <c r="K138" s="6"/>
      <c r="L138" s="6" t="s">
        <v>193</v>
      </c>
      <c r="M138" s="6"/>
      <c r="Q138" s="6" t="s">
        <v>193</v>
      </c>
      <c r="R138" s="6"/>
      <c r="S138" s="6"/>
      <c r="T138" s="18" t="s">
        <v>784</v>
      </c>
      <c r="U138" s="6"/>
      <c r="AD138" s="18">
        <v>1</v>
      </c>
      <c r="AE138" s="6">
        <v>1</v>
      </c>
      <c r="AF138" s="6">
        <v>1</v>
      </c>
      <c r="AG138" s="6">
        <v>1</v>
      </c>
      <c r="AH138" s="6">
        <v>1</v>
      </c>
      <c r="AI138" s="6">
        <v>3</v>
      </c>
      <c r="AJ138" s="6">
        <v>1</v>
      </c>
      <c r="AK138" s="51">
        <v>4</v>
      </c>
      <c r="AL138" s="18" t="s">
        <v>107</v>
      </c>
      <c r="AM138" s="18">
        <v>1</v>
      </c>
      <c r="AN138" s="18" t="s">
        <v>107</v>
      </c>
      <c r="AO138" s="18" t="s">
        <v>107</v>
      </c>
      <c r="AP138" s="6">
        <v>3</v>
      </c>
      <c r="AQ138" s="6">
        <v>1</v>
      </c>
      <c r="AR138" s="6">
        <v>3</v>
      </c>
      <c r="AT138" s="1" t="s">
        <v>255</v>
      </c>
      <c r="AV138" s="53" t="s">
        <v>731</v>
      </c>
    </row>
    <row r="139" spans="3:48" ht="25.5" x14ac:dyDescent="0.2">
      <c r="D139" s="1" t="s">
        <v>28</v>
      </c>
      <c r="E139" s="1" t="s">
        <v>8</v>
      </c>
      <c r="G139" s="1" t="s">
        <v>112</v>
      </c>
      <c r="H139" s="6" t="s">
        <v>193</v>
      </c>
      <c r="I139" s="6"/>
      <c r="J139" s="6"/>
      <c r="K139" s="6"/>
      <c r="L139" s="6" t="s">
        <v>193</v>
      </c>
      <c r="M139" s="6"/>
      <c r="Q139" s="6" t="s">
        <v>193</v>
      </c>
      <c r="R139" s="6"/>
      <c r="S139" s="6"/>
      <c r="T139" s="18" t="s">
        <v>784</v>
      </c>
      <c r="U139" s="6"/>
      <c r="V139" s="17" t="s">
        <v>214</v>
      </c>
      <c r="W139" s="7">
        <v>1</v>
      </c>
      <c r="X139" s="1">
        <v>1</v>
      </c>
      <c r="Y139" s="1">
        <v>1</v>
      </c>
      <c r="AA139" s="19" t="s">
        <v>790</v>
      </c>
      <c r="AD139" s="6">
        <v>2</v>
      </c>
      <c r="AE139" s="6">
        <v>2</v>
      </c>
      <c r="AF139" s="6">
        <v>2</v>
      </c>
      <c r="AG139" s="6">
        <v>2</v>
      </c>
      <c r="AH139" s="6">
        <v>2</v>
      </c>
      <c r="AI139" s="6">
        <v>3</v>
      </c>
      <c r="AJ139" s="18">
        <v>2</v>
      </c>
      <c r="AK139" s="51">
        <v>3</v>
      </c>
      <c r="AL139" s="18">
        <v>2</v>
      </c>
      <c r="AM139" s="6">
        <v>1</v>
      </c>
      <c r="AN139" s="18">
        <v>1</v>
      </c>
      <c r="AO139" s="6">
        <v>1</v>
      </c>
      <c r="AP139" s="18">
        <v>3</v>
      </c>
      <c r="AQ139" s="18">
        <v>2</v>
      </c>
      <c r="AR139" s="18">
        <v>3</v>
      </c>
      <c r="AS139" s="18"/>
      <c r="AT139" s="1" t="s">
        <v>252</v>
      </c>
      <c r="AV139" s="53" t="s">
        <v>651</v>
      </c>
    </row>
    <row r="140" spans="3:48" ht="51" x14ac:dyDescent="0.2">
      <c r="D140" s="1" t="s">
        <v>29</v>
      </c>
      <c r="E140" s="1" t="s">
        <v>30</v>
      </c>
      <c r="G140" s="1" t="s">
        <v>116</v>
      </c>
      <c r="H140" s="6" t="s">
        <v>193</v>
      </c>
      <c r="I140" s="6"/>
      <c r="J140" s="6"/>
      <c r="K140" s="6"/>
      <c r="L140" s="6"/>
      <c r="M140" s="6"/>
      <c r="O140" s="6" t="s">
        <v>237</v>
      </c>
      <c r="Q140" s="6" t="s">
        <v>193</v>
      </c>
      <c r="R140" s="6" t="s">
        <v>193</v>
      </c>
      <c r="S140" s="6"/>
      <c r="T140" s="6" t="s">
        <v>309</v>
      </c>
      <c r="U140" s="37" t="s">
        <v>787</v>
      </c>
      <c r="V140" s="6" t="s">
        <v>110</v>
      </c>
      <c r="W140" s="7">
        <v>1</v>
      </c>
      <c r="X140" s="1">
        <v>1</v>
      </c>
      <c r="Y140" s="1">
        <f>W140*X140</f>
        <v>1</v>
      </c>
      <c r="AA140" s="19" t="s">
        <v>406</v>
      </c>
      <c r="AB140" s="17" t="s">
        <v>376</v>
      </c>
      <c r="AD140" s="6">
        <v>2</v>
      </c>
      <c r="AE140" s="6">
        <v>2</v>
      </c>
      <c r="AF140" s="6">
        <v>2</v>
      </c>
      <c r="AG140" s="6">
        <v>2</v>
      </c>
      <c r="AH140" s="6">
        <v>2</v>
      </c>
      <c r="AI140" s="6">
        <v>3</v>
      </c>
      <c r="AJ140" s="18">
        <v>3</v>
      </c>
      <c r="AK140" s="51">
        <v>3</v>
      </c>
      <c r="AL140" s="18">
        <v>2</v>
      </c>
      <c r="AM140" s="6">
        <v>2</v>
      </c>
      <c r="AN140" s="18" t="s">
        <v>107</v>
      </c>
      <c r="AO140" s="6">
        <v>2</v>
      </c>
      <c r="AP140" s="18">
        <v>3</v>
      </c>
      <c r="AQ140" s="18">
        <v>2</v>
      </c>
      <c r="AR140" s="18">
        <v>3</v>
      </c>
      <c r="AS140" s="18"/>
      <c r="AU140" s="1" t="s">
        <v>256</v>
      </c>
      <c r="AV140" s="15" t="s">
        <v>730</v>
      </c>
    </row>
    <row r="141" spans="3:48" ht="12.95" customHeight="1" x14ac:dyDescent="0.2">
      <c r="D141" s="17" t="s">
        <v>31</v>
      </c>
      <c r="E141" s="1" t="s">
        <v>32</v>
      </c>
      <c r="G141" s="1" t="s">
        <v>107</v>
      </c>
      <c r="H141" s="6"/>
      <c r="I141" s="6"/>
      <c r="J141" s="6"/>
      <c r="K141" s="6"/>
      <c r="L141" s="6"/>
      <c r="M141" s="6"/>
      <c r="O141" s="6" t="s">
        <v>237</v>
      </c>
      <c r="Q141" s="6" t="s">
        <v>193</v>
      </c>
      <c r="R141" s="6" t="s">
        <v>193</v>
      </c>
      <c r="S141" s="6"/>
      <c r="T141" s="6" t="s">
        <v>309</v>
      </c>
      <c r="U141" s="37" t="s">
        <v>787</v>
      </c>
      <c r="V141" s="6" t="s">
        <v>110</v>
      </c>
      <c r="W141" s="7">
        <v>1</v>
      </c>
      <c r="X141" s="1">
        <v>1</v>
      </c>
      <c r="Y141" s="1">
        <f>W141*X141</f>
        <v>1</v>
      </c>
      <c r="AA141" s="19" t="s">
        <v>407</v>
      </c>
      <c r="AB141" s="17" t="s">
        <v>376</v>
      </c>
      <c r="AD141" s="6">
        <v>1</v>
      </c>
      <c r="AE141" s="6">
        <v>1</v>
      </c>
      <c r="AF141" s="6">
        <v>1</v>
      </c>
      <c r="AG141" s="6">
        <v>1</v>
      </c>
      <c r="AH141" s="6">
        <v>1</v>
      </c>
      <c r="AI141" s="6">
        <v>2</v>
      </c>
      <c r="AJ141" s="6">
        <v>1</v>
      </c>
      <c r="AK141" s="6">
        <v>3</v>
      </c>
      <c r="AL141" s="6">
        <v>1</v>
      </c>
      <c r="AM141" s="6">
        <v>1</v>
      </c>
      <c r="AN141" s="18" t="s">
        <v>107</v>
      </c>
      <c r="AO141" s="51">
        <v>3</v>
      </c>
      <c r="AP141" s="51">
        <v>3</v>
      </c>
      <c r="AQ141" s="6">
        <v>1</v>
      </c>
      <c r="AR141" s="51">
        <v>3</v>
      </c>
      <c r="AT141" s="1" t="s">
        <v>256</v>
      </c>
      <c r="AV141" s="53" t="s">
        <v>723</v>
      </c>
    </row>
    <row r="142" spans="3:48" ht="12.95" customHeight="1" x14ac:dyDescent="0.2">
      <c r="D142" s="17" t="s">
        <v>750</v>
      </c>
      <c r="E142" s="1" t="s">
        <v>607</v>
      </c>
      <c r="G142" s="1" t="s">
        <v>108</v>
      </c>
      <c r="H142" s="6"/>
      <c r="I142" s="6"/>
      <c r="J142" s="6"/>
      <c r="K142" s="6"/>
      <c r="L142" s="6" t="s">
        <v>193</v>
      </c>
      <c r="M142" s="6"/>
      <c r="Q142" s="6"/>
      <c r="R142" s="6"/>
      <c r="S142" s="6"/>
      <c r="T142" s="18" t="s">
        <v>784</v>
      </c>
      <c r="U142" s="37"/>
      <c r="V142" s="6" t="s">
        <v>214</v>
      </c>
      <c r="W142" s="7">
        <v>1</v>
      </c>
      <c r="X142" s="1">
        <v>1</v>
      </c>
      <c r="Y142" s="1">
        <f>W142*X142</f>
        <v>1</v>
      </c>
      <c r="AA142" s="19"/>
      <c r="AB142" s="17"/>
      <c r="AD142" s="6">
        <v>1</v>
      </c>
      <c r="AE142" s="51">
        <v>3</v>
      </c>
      <c r="AF142" s="51">
        <v>3</v>
      </c>
      <c r="AG142" s="6">
        <v>1</v>
      </c>
      <c r="AH142" s="6">
        <v>1</v>
      </c>
      <c r="AI142" s="6">
        <v>3</v>
      </c>
      <c r="AJ142" s="6">
        <v>1</v>
      </c>
      <c r="AK142" s="6">
        <v>3</v>
      </c>
      <c r="AL142" s="18" t="s">
        <v>107</v>
      </c>
      <c r="AM142" s="6">
        <v>1</v>
      </c>
      <c r="AN142" s="18" t="s">
        <v>107</v>
      </c>
      <c r="AO142" s="51">
        <v>3</v>
      </c>
      <c r="AP142" s="51">
        <v>3</v>
      </c>
      <c r="AQ142" s="51">
        <v>3</v>
      </c>
      <c r="AR142" s="51">
        <v>3</v>
      </c>
      <c r="AV142" s="53" t="s">
        <v>819</v>
      </c>
    </row>
    <row r="143" spans="3:48" ht="12.95" customHeight="1" x14ac:dyDescent="0.2">
      <c r="D143" s="17"/>
      <c r="H143" s="6"/>
      <c r="I143" s="6"/>
      <c r="J143" s="6"/>
      <c r="K143" s="6"/>
      <c r="L143" s="6"/>
      <c r="M143" s="6"/>
      <c r="Q143" s="6"/>
      <c r="R143" s="6"/>
      <c r="S143" s="6"/>
      <c r="T143" s="18"/>
      <c r="U143" s="37"/>
      <c r="V143" s="6"/>
      <c r="AA143" s="19"/>
      <c r="AB143" s="17"/>
      <c r="AE143" s="51"/>
      <c r="AF143" s="51"/>
      <c r="AL143" s="18"/>
      <c r="AN143" s="18"/>
      <c r="AO143" s="51"/>
      <c r="AP143" s="51"/>
      <c r="AQ143" s="51"/>
      <c r="AR143" s="51"/>
      <c r="AV143" s="53" t="s">
        <v>824</v>
      </c>
    </row>
    <row r="144" spans="3:48" ht="12.95" customHeight="1" x14ac:dyDescent="0.2">
      <c r="D144" s="17"/>
      <c r="H144" s="6"/>
      <c r="I144" s="6"/>
      <c r="J144" s="6"/>
      <c r="K144" s="6"/>
      <c r="L144" s="6"/>
      <c r="M144" s="6"/>
      <c r="Q144" s="6"/>
      <c r="R144" s="6"/>
      <c r="S144" s="6"/>
      <c r="T144" s="18"/>
      <c r="U144" s="37"/>
      <c r="V144" s="6"/>
      <c r="AA144" s="19"/>
      <c r="AB144" s="17"/>
      <c r="AE144" s="51"/>
      <c r="AF144" s="51"/>
      <c r="AL144" s="18"/>
      <c r="AN144" s="18"/>
      <c r="AO144" s="51"/>
      <c r="AP144" s="51"/>
      <c r="AQ144" s="51"/>
      <c r="AR144" s="51"/>
      <c r="AV144" s="53" t="s">
        <v>825</v>
      </c>
    </row>
    <row r="145" spans="3:48" ht="12.95" customHeight="1" x14ac:dyDescent="0.2">
      <c r="D145" s="1" t="s">
        <v>356</v>
      </c>
      <c r="E145" s="17" t="s">
        <v>22</v>
      </c>
      <c r="G145" s="17" t="s">
        <v>108</v>
      </c>
      <c r="H145" s="6"/>
      <c r="I145" s="6"/>
      <c r="J145" s="6"/>
      <c r="K145" s="6"/>
      <c r="L145" s="18" t="s">
        <v>193</v>
      </c>
      <c r="M145" s="6"/>
      <c r="Q145" s="6"/>
      <c r="R145" s="6"/>
      <c r="S145" s="6"/>
      <c r="T145" s="18" t="s">
        <v>784</v>
      </c>
      <c r="U145" s="6"/>
      <c r="V145" s="18" t="s">
        <v>214</v>
      </c>
      <c r="W145" s="7">
        <v>1</v>
      </c>
      <c r="X145" s="1">
        <v>1</v>
      </c>
      <c r="Y145" s="1">
        <v>1</v>
      </c>
      <c r="AA145" s="5"/>
      <c r="AB145" s="5"/>
      <c r="AD145" s="18">
        <v>1</v>
      </c>
      <c r="AE145" s="6">
        <v>2</v>
      </c>
      <c r="AF145" s="6">
        <v>2</v>
      </c>
      <c r="AG145" s="6">
        <v>2</v>
      </c>
      <c r="AH145" s="6">
        <v>2</v>
      </c>
      <c r="AI145" s="6">
        <v>3</v>
      </c>
      <c r="AJ145" s="6">
        <v>2</v>
      </c>
      <c r="AK145" s="18">
        <v>3</v>
      </c>
      <c r="AL145" s="18" t="s">
        <v>107</v>
      </c>
      <c r="AM145" s="51">
        <v>3</v>
      </c>
      <c r="AN145" s="18" t="s">
        <v>107</v>
      </c>
      <c r="AO145" s="51">
        <v>3</v>
      </c>
      <c r="AP145" s="51">
        <v>3</v>
      </c>
      <c r="AQ145" s="6">
        <v>2</v>
      </c>
      <c r="AR145" s="51">
        <v>3</v>
      </c>
      <c r="AV145" s="53" t="s">
        <v>653</v>
      </c>
    </row>
    <row r="146" spans="3:48" ht="12.95" customHeight="1" x14ac:dyDescent="0.2">
      <c r="D146" s="17" t="s">
        <v>751</v>
      </c>
      <c r="E146" s="1" t="s">
        <v>232</v>
      </c>
      <c r="G146" s="1" t="s">
        <v>115</v>
      </c>
      <c r="H146" s="6" t="s">
        <v>193</v>
      </c>
      <c r="I146" s="6"/>
      <c r="J146" s="6"/>
      <c r="K146" s="6"/>
      <c r="L146" s="6"/>
      <c r="M146" s="6"/>
      <c r="O146" s="6" t="s">
        <v>237</v>
      </c>
      <c r="Q146" s="6" t="s">
        <v>193</v>
      </c>
      <c r="R146" s="6" t="s">
        <v>193</v>
      </c>
      <c r="S146" s="6"/>
      <c r="T146" s="6" t="s">
        <v>308</v>
      </c>
      <c r="U146" s="37" t="s">
        <v>787</v>
      </c>
      <c r="V146" s="6" t="s">
        <v>214</v>
      </c>
      <c r="W146" s="7">
        <v>1</v>
      </c>
      <c r="X146" s="1">
        <v>4</v>
      </c>
      <c r="Y146" s="1">
        <f>W146*X146</f>
        <v>4</v>
      </c>
      <c r="AA146" s="19" t="s">
        <v>405</v>
      </c>
      <c r="AB146" s="17" t="s">
        <v>378</v>
      </c>
      <c r="AD146" s="6">
        <v>2</v>
      </c>
      <c r="AE146" s="6">
        <v>2</v>
      </c>
      <c r="AF146" s="6">
        <v>2</v>
      </c>
      <c r="AG146" s="6">
        <v>2</v>
      </c>
      <c r="AH146" s="6">
        <v>2</v>
      </c>
      <c r="AI146" s="6">
        <v>2</v>
      </c>
      <c r="AJ146" s="18">
        <v>2</v>
      </c>
      <c r="AK146" s="51">
        <v>4</v>
      </c>
      <c r="AL146" s="18">
        <v>1</v>
      </c>
      <c r="AM146" s="6">
        <v>2</v>
      </c>
      <c r="AN146" s="18" t="s">
        <v>107</v>
      </c>
      <c r="AO146" s="6">
        <v>2</v>
      </c>
      <c r="AP146" s="18">
        <v>3</v>
      </c>
      <c r="AQ146" s="18">
        <v>2</v>
      </c>
      <c r="AR146" s="18">
        <v>3</v>
      </c>
      <c r="AS146" s="18"/>
    </row>
    <row r="147" spans="3:48" ht="12.95" customHeight="1" x14ac:dyDescent="0.2">
      <c r="D147" s="58" t="s">
        <v>888</v>
      </c>
      <c r="H147" s="6"/>
      <c r="I147" s="6"/>
      <c r="J147" s="6"/>
      <c r="K147" s="6"/>
      <c r="L147" s="6"/>
      <c r="M147" s="6"/>
      <c r="Q147" s="6"/>
      <c r="R147" s="6"/>
      <c r="S147" s="6"/>
      <c r="T147" s="6"/>
      <c r="U147" s="37"/>
      <c r="V147" s="6"/>
      <c r="AA147" s="19"/>
      <c r="AB147" s="17"/>
      <c r="AJ147" s="18"/>
      <c r="AK147" s="51"/>
      <c r="AL147" s="18"/>
      <c r="AN147" s="18"/>
      <c r="AP147" s="18"/>
      <c r="AQ147" s="18"/>
      <c r="AR147" s="18"/>
      <c r="AS147" s="18"/>
    </row>
    <row r="148" spans="3:48" ht="12.95" customHeight="1" x14ac:dyDescent="0.2">
      <c r="H148" s="6"/>
      <c r="I148" s="6"/>
      <c r="J148" s="6"/>
      <c r="K148" s="6"/>
      <c r="L148" s="6"/>
      <c r="M148" s="6"/>
      <c r="Q148" s="6"/>
      <c r="R148" s="6"/>
      <c r="S148" s="6"/>
      <c r="T148" s="6"/>
      <c r="U148" s="6"/>
    </row>
    <row r="149" spans="3:48" ht="12.95" customHeight="1" x14ac:dyDescent="0.2">
      <c r="C149" s="1" t="s">
        <v>33</v>
      </c>
      <c r="H149" s="6"/>
      <c r="I149" s="6"/>
      <c r="J149" s="6"/>
      <c r="K149" s="6"/>
      <c r="L149" s="6"/>
      <c r="M149" s="6"/>
      <c r="Q149" s="6"/>
      <c r="R149" s="6"/>
      <c r="S149" s="6"/>
      <c r="T149" s="6"/>
      <c r="U149" s="6"/>
    </row>
    <row r="150" spans="3:48" ht="12.95" customHeight="1" x14ac:dyDescent="0.2">
      <c r="D150" s="1" t="s">
        <v>875</v>
      </c>
      <c r="H150" s="6"/>
      <c r="I150" s="6"/>
      <c r="J150" s="6"/>
      <c r="K150" s="6"/>
      <c r="L150" s="6"/>
      <c r="M150" s="6"/>
      <c r="Q150" s="6"/>
      <c r="R150" s="6"/>
      <c r="S150" s="6"/>
      <c r="T150" s="6"/>
      <c r="U150" s="6"/>
      <c r="AV150" s="53" t="s">
        <v>876</v>
      </c>
    </row>
    <row r="151" spans="3:48" ht="12.95" customHeight="1" x14ac:dyDescent="0.2">
      <c r="D151" s="1" t="s">
        <v>34</v>
      </c>
      <c r="E151" s="1" t="s">
        <v>35</v>
      </c>
      <c r="G151" s="1" t="s">
        <v>108</v>
      </c>
      <c r="H151" s="6"/>
      <c r="I151" s="6"/>
      <c r="J151" s="6"/>
      <c r="K151" s="6"/>
      <c r="L151" s="6" t="s">
        <v>193</v>
      </c>
      <c r="M151" s="6"/>
      <c r="O151" s="6" t="s">
        <v>237</v>
      </c>
      <c r="Q151" s="6" t="s">
        <v>193</v>
      </c>
      <c r="R151" s="6" t="s">
        <v>193</v>
      </c>
      <c r="S151" s="6"/>
      <c r="T151" s="6" t="s">
        <v>308</v>
      </c>
      <c r="U151" s="37" t="s">
        <v>787</v>
      </c>
      <c r="V151" s="6" t="s">
        <v>110</v>
      </c>
      <c r="W151" s="7">
        <v>1</v>
      </c>
      <c r="X151" s="1">
        <v>1</v>
      </c>
      <c r="Y151" s="1">
        <f>W151*X151</f>
        <v>1</v>
      </c>
      <c r="AA151" s="19" t="s">
        <v>408</v>
      </c>
      <c r="AB151" s="17" t="s">
        <v>376</v>
      </c>
      <c r="AD151" s="6">
        <v>2</v>
      </c>
      <c r="AE151" s="6">
        <v>2</v>
      </c>
      <c r="AF151" s="6">
        <v>2</v>
      </c>
      <c r="AG151" s="6">
        <v>2</v>
      </c>
      <c r="AH151" s="6">
        <v>2</v>
      </c>
      <c r="AI151" s="6">
        <v>3</v>
      </c>
      <c r="AJ151" s="18">
        <v>3</v>
      </c>
      <c r="AK151" s="51">
        <v>4</v>
      </c>
      <c r="AL151" s="6">
        <v>2</v>
      </c>
      <c r="AM151" s="6">
        <v>2</v>
      </c>
      <c r="AN151" s="18" t="s">
        <v>107</v>
      </c>
      <c r="AO151" s="6">
        <v>1</v>
      </c>
      <c r="AP151" s="6">
        <v>3</v>
      </c>
      <c r="AQ151" s="6">
        <v>2</v>
      </c>
      <c r="AR151" s="6">
        <v>3</v>
      </c>
      <c r="AT151" s="1" t="s">
        <v>252</v>
      </c>
      <c r="AV151" s="53" t="s">
        <v>654</v>
      </c>
    </row>
    <row r="152" spans="3:48" ht="12.95" customHeight="1" x14ac:dyDescent="0.2">
      <c r="D152" s="1" t="s">
        <v>36</v>
      </c>
      <c r="E152" s="1" t="s">
        <v>37</v>
      </c>
      <c r="G152" s="1" t="s">
        <v>115</v>
      </c>
      <c r="H152" s="6" t="s">
        <v>193</v>
      </c>
      <c r="I152" s="6"/>
      <c r="J152" s="6"/>
      <c r="K152" s="6"/>
      <c r="L152" s="6"/>
      <c r="M152" s="6"/>
      <c r="Q152" s="6" t="s">
        <v>193</v>
      </c>
      <c r="R152" s="6" t="s">
        <v>193</v>
      </c>
      <c r="S152" s="6"/>
      <c r="T152" s="6" t="s">
        <v>308</v>
      </c>
      <c r="U152" s="37" t="s">
        <v>787</v>
      </c>
      <c r="AB152" s="17" t="s">
        <v>376</v>
      </c>
      <c r="AD152" s="6">
        <v>2</v>
      </c>
      <c r="AE152" s="6">
        <v>2</v>
      </c>
      <c r="AF152" s="6">
        <v>2</v>
      </c>
      <c r="AG152" s="6">
        <v>2</v>
      </c>
      <c r="AH152" s="6">
        <v>2</v>
      </c>
      <c r="AI152" s="6">
        <v>3</v>
      </c>
      <c r="AJ152" s="18">
        <v>3</v>
      </c>
      <c r="AK152" s="51">
        <v>3</v>
      </c>
      <c r="AL152" s="6">
        <v>2</v>
      </c>
      <c r="AM152" s="6">
        <v>2</v>
      </c>
      <c r="AN152" s="18" t="s">
        <v>107</v>
      </c>
      <c r="AO152" s="6">
        <v>1</v>
      </c>
      <c r="AP152" s="6">
        <v>3</v>
      </c>
      <c r="AQ152" s="6">
        <v>2</v>
      </c>
      <c r="AR152" s="6">
        <v>3</v>
      </c>
      <c r="AT152" s="1" t="s">
        <v>252</v>
      </c>
      <c r="AV152" s="53" t="s">
        <v>654</v>
      </c>
    </row>
    <row r="153" spans="3:48" ht="12.95" customHeight="1" x14ac:dyDescent="0.2">
      <c r="D153" s="1" t="s">
        <v>38</v>
      </c>
      <c r="E153" s="1" t="s">
        <v>8</v>
      </c>
      <c r="G153" s="1" t="s">
        <v>112</v>
      </c>
      <c r="H153" s="6" t="s">
        <v>193</v>
      </c>
      <c r="I153" s="6"/>
      <c r="J153" s="6"/>
      <c r="K153" s="6"/>
      <c r="L153" s="6" t="s">
        <v>193</v>
      </c>
      <c r="M153" s="6"/>
      <c r="Q153" s="6" t="s">
        <v>193</v>
      </c>
      <c r="R153" s="6"/>
      <c r="S153" s="6"/>
      <c r="T153" s="6" t="s">
        <v>308</v>
      </c>
      <c r="U153" s="37" t="s">
        <v>787</v>
      </c>
      <c r="AD153" s="6">
        <v>2</v>
      </c>
      <c r="AE153" s="6">
        <v>1</v>
      </c>
      <c r="AF153" s="6">
        <v>1</v>
      </c>
      <c r="AG153" s="6">
        <v>1</v>
      </c>
      <c r="AH153" s="6">
        <v>1</v>
      </c>
      <c r="AI153" s="6">
        <v>3</v>
      </c>
      <c r="AJ153" s="18">
        <v>3</v>
      </c>
      <c r="AK153" s="51">
        <v>3</v>
      </c>
      <c r="AL153" s="18">
        <v>2</v>
      </c>
      <c r="AM153" s="6">
        <v>1</v>
      </c>
      <c r="AN153" s="18" t="s">
        <v>107</v>
      </c>
      <c r="AO153" s="6">
        <v>1</v>
      </c>
      <c r="AP153" s="6">
        <v>3</v>
      </c>
      <c r="AQ153" s="6">
        <v>1</v>
      </c>
      <c r="AR153" s="6">
        <v>3</v>
      </c>
      <c r="AT153" s="1" t="s">
        <v>252</v>
      </c>
      <c r="AV153" s="53" t="s">
        <v>654</v>
      </c>
    </row>
    <row r="154" spans="3:48" ht="12.95" customHeight="1" x14ac:dyDescent="0.2">
      <c r="D154" s="17" t="s">
        <v>752</v>
      </c>
      <c r="E154" s="1" t="s">
        <v>22</v>
      </c>
      <c r="G154" s="1" t="s">
        <v>108</v>
      </c>
      <c r="H154" s="6"/>
      <c r="I154" s="6"/>
      <c r="J154" s="6"/>
      <c r="K154" s="6"/>
      <c r="L154" s="6" t="s">
        <v>193</v>
      </c>
      <c r="M154" s="6"/>
      <c r="Q154" s="6" t="s">
        <v>193</v>
      </c>
      <c r="R154" s="6"/>
      <c r="S154" s="6"/>
      <c r="T154" s="6"/>
      <c r="U154" s="6"/>
      <c r="W154" s="7">
        <v>1</v>
      </c>
      <c r="X154" s="1">
        <v>1</v>
      </c>
      <c r="Y154" s="1">
        <f>W154*X154</f>
        <v>1</v>
      </c>
      <c r="AD154" s="6">
        <v>3</v>
      </c>
      <c r="AE154" s="6">
        <v>3</v>
      </c>
      <c r="AF154" s="6">
        <v>3</v>
      </c>
      <c r="AG154" s="6">
        <v>3</v>
      </c>
      <c r="AH154" s="6">
        <v>3</v>
      </c>
      <c r="AI154" s="51">
        <v>4</v>
      </c>
      <c r="AJ154" s="18">
        <v>3</v>
      </c>
      <c r="AK154" s="18">
        <v>3</v>
      </c>
      <c r="AL154" s="6">
        <v>2</v>
      </c>
      <c r="AM154" s="6">
        <v>2</v>
      </c>
      <c r="AN154" s="18" t="s">
        <v>107</v>
      </c>
      <c r="AO154" s="6">
        <v>2</v>
      </c>
      <c r="AP154" s="6">
        <v>3</v>
      </c>
      <c r="AQ154" s="6">
        <v>3</v>
      </c>
      <c r="AR154" s="6">
        <v>3</v>
      </c>
      <c r="AU154" s="1" t="s">
        <v>257</v>
      </c>
      <c r="AV154" s="53" t="s">
        <v>654</v>
      </c>
    </row>
    <row r="155" spans="3:48" ht="51" x14ac:dyDescent="0.2">
      <c r="D155" s="1" t="s">
        <v>39</v>
      </c>
      <c r="E155" s="1" t="s">
        <v>35</v>
      </c>
      <c r="G155" s="1" t="s">
        <v>108</v>
      </c>
      <c r="H155" s="6"/>
      <c r="I155" s="6"/>
      <c r="J155" s="6"/>
      <c r="K155" s="6"/>
      <c r="L155" s="6" t="s">
        <v>193</v>
      </c>
      <c r="M155" s="6"/>
      <c r="O155" s="6" t="s">
        <v>237</v>
      </c>
      <c r="Q155" s="6" t="s">
        <v>193</v>
      </c>
      <c r="R155" s="6" t="s">
        <v>193</v>
      </c>
      <c r="S155" s="6"/>
      <c r="T155" s="6" t="s">
        <v>310</v>
      </c>
      <c r="U155" s="37" t="s">
        <v>787</v>
      </c>
      <c r="V155" s="6" t="s">
        <v>110</v>
      </c>
      <c r="W155" s="7">
        <v>1</v>
      </c>
      <c r="X155" s="1">
        <v>1</v>
      </c>
      <c r="Y155" s="1">
        <f>W155*X155</f>
        <v>1</v>
      </c>
      <c r="AA155" s="19" t="s">
        <v>409</v>
      </c>
      <c r="AB155" s="17" t="s">
        <v>376</v>
      </c>
      <c r="AD155" s="18">
        <v>1</v>
      </c>
      <c r="AE155" s="6">
        <v>1</v>
      </c>
      <c r="AF155" s="6">
        <v>1</v>
      </c>
      <c r="AG155" s="6">
        <v>1</v>
      </c>
      <c r="AH155" s="6">
        <v>1</v>
      </c>
      <c r="AI155" s="6">
        <v>3</v>
      </c>
      <c r="AJ155" s="18">
        <v>2</v>
      </c>
      <c r="AK155" s="51">
        <v>3</v>
      </c>
      <c r="AL155" s="6">
        <v>1</v>
      </c>
      <c r="AM155" s="6">
        <v>1</v>
      </c>
      <c r="AN155" s="18" t="s">
        <v>107</v>
      </c>
      <c r="AO155" s="6">
        <v>1</v>
      </c>
      <c r="AP155" s="6">
        <v>3</v>
      </c>
      <c r="AQ155" s="6">
        <v>1</v>
      </c>
      <c r="AR155" s="6">
        <v>3</v>
      </c>
      <c r="AT155" s="1" t="s">
        <v>252</v>
      </c>
      <c r="AV155" s="55" t="s">
        <v>826</v>
      </c>
    </row>
    <row r="156" spans="3:48" ht="12.95" customHeight="1" x14ac:dyDescent="0.2">
      <c r="D156" s="1" t="s">
        <v>877</v>
      </c>
      <c r="H156" s="6"/>
      <c r="I156" s="6"/>
      <c r="J156" s="6"/>
      <c r="K156" s="6"/>
      <c r="L156" s="6"/>
      <c r="M156" s="6"/>
      <c r="Q156" s="6"/>
      <c r="R156" s="6"/>
      <c r="S156" s="6"/>
      <c r="T156" s="6"/>
      <c r="U156" s="6"/>
      <c r="AV156" s="53" t="s">
        <v>841</v>
      </c>
    </row>
    <row r="157" spans="3:48" ht="12.95" customHeight="1" x14ac:dyDescent="0.2">
      <c r="D157" s="57" t="s">
        <v>887</v>
      </c>
      <c r="H157" s="6"/>
      <c r="I157" s="6"/>
      <c r="J157" s="6"/>
      <c r="K157" s="6"/>
      <c r="L157" s="6"/>
      <c r="M157" s="6"/>
      <c r="Q157" s="6"/>
      <c r="R157" s="6"/>
      <c r="S157" s="6"/>
      <c r="T157" s="6"/>
      <c r="U157" s="6"/>
      <c r="AV157" s="53"/>
    </row>
    <row r="158" spans="3:48" ht="12.95" customHeight="1" x14ac:dyDescent="0.2">
      <c r="D158" s="1" t="s">
        <v>878</v>
      </c>
      <c r="H158" s="6"/>
      <c r="I158" s="6"/>
      <c r="J158" s="6"/>
      <c r="K158" s="6"/>
      <c r="L158" s="6"/>
      <c r="M158" s="6"/>
      <c r="Q158" s="6"/>
      <c r="R158" s="6"/>
      <c r="S158" s="6"/>
      <c r="T158" s="6"/>
      <c r="U158" s="6"/>
      <c r="AV158" s="53" t="s">
        <v>879</v>
      </c>
    </row>
    <row r="159" spans="3:48" ht="12.95" customHeight="1" x14ac:dyDescent="0.2">
      <c r="C159" s="1" t="s">
        <v>40</v>
      </c>
      <c r="H159" s="6"/>
      <c r="I159" s="6"/>
      <c r="J159" s="6"/>
      <c r="K159" s="6"/>
      <c r="L159" s="6"/>
      <c r="M159" s="6"/>
      <c r="Q159" s="6"/>
      <c r="R159" s="6"/>
      <c r="S159" s="6"/>
      <c r="T159" s="6"/>
      <c r="U159" s="6"/>
      <c r="AK159" s="18"/>
    </row>
    <row r="160" spans="3:48" ht="12.95" customHeight="1" x14ac:dyDescent="0.2">
      <c r="D160" s="1" t="s">
        <v>41</v>
      </c>
      <c r="E160" s="1" t="s">
        <v>42</v>
      </c>
      <c r="G160" s="1" t="s">
        <v>112</v>
      </c>
      <c r="H160" s="6" t="s">
        <v>193</v>
      </c>
      <c r="I160" s="6"/>
      <c r="J160" s="6"/>
      <c r="K160" s="6"/>
      <c r="L160" s="6" t="s">
        <v>193</v>
      </c>
      <c r="M160" s="6"/>
      <c r="O160" s="6" t="s">
        <v>237</v>
      </c>
      <c r="Q160" s="6" t="s">
        <v>193</v>
      </c>
      <c r="R160" s="6" t="s">
        <v>193</v>
      </c>
      <c r="S160" s="6"/>
      <c r="T160" s="6" t="s">
        <v>310</v>
      </c>
      <c r="U160" s="37" t="s">
        <v>787</v>
      </c>
      <c r="V160" s="6" t="s">
        <v>110</v>
      </c>
      <c r="W160" s="7">
        <v>1</v>
      </c>
      <c r="X160" s="1">
        <v>1</v>
      </c>
      <c r="Y160" s="1">
        <f t="shared" ref="Y160:Y171" si="4">W160*X160</f>
        <v>1</v>
      </c>
      <c r="AA160" s="19" t="s">
        <v>409</v>
      </c>
      <c r="AB160" s="19" t="s">
        <v>377</v>
      </c>
      <c r="AD160" s="6">
        <v>1</v>
      </c>
      <c r="AE160" s="6">
        <v>1</v>
      </c>
      <c r="AF160" s="6">
        <v>1</v>
      </c>
      <c r="AG160" s="6">
        <v>1</v>
      </c>
      <c r="AH160" s="6">
        <v>1</v>
      </c>
      <c r="AI160" s="6">
        <v>2</v>
      </c>
      <c r="AJ160" s="6">
        <v>1</v>
      </c>
      <c r="AK160" s="51">
        <v>4</v>
      </c>
      <c r="AL160" s="6">
        <v>1</v>
      </c>
      <c r="AM160" s="6">
        <v>1</v>
      </c>
      <c r="AN160" s="18" t="s">
        <v>107</v>
      </c>
      <c r="AO160" s="6">
        <v>1</v>
      </c>
      <c r="AP160" s="6">
        <v>3</v>
      </c>
      <c r="AQ160" s="6">
        <v>1</v>
      </c>
      <c r="AR160" s="6">
        <v>3</v>
      </c>
      <c r="AT160" s="17" t="s">
        <v>410</v>
      </c>
    </row>
    <row r="161" spans="3:48" ht="12.95" customHeight="1" x14ac:dyDescent="0.2">
      <c r="H161" s="6"/>
      <c r="I161" s="6"/>
      <c r="J161" s="6"/>
      <c r="K161" s="6"/>
      <c r="L161" s="6"/>
      <c r="M161" s="6"/>
      <c r="Q161" s="6"/>
      <c r="R161" s="6"/>
      <c r="S161" s="6"/>
      <c r="T161" s="6"/>
      <c r="U161" s="6"/>
      <c r="V161" s="6"/>
      <c r="AA161" s="11"/>
      <c r="AB161" s="11"/>
    </row>
    <row r="162" spans="3:48" ht="12.95" customHeight="1" x14ac:dyDescent="0.2">
      <c r="D162" s="1" t="s">
        <v>889</v>
      </c>
      <c r="E162" s="1" t="s">
        <v>43</v>
      </c>
      <c r="G162" s="1" t="s">
        <v>211</v>
      </c>
      <c r="H162" s="6" t="s">
        <v>193</v>
      </c>
      <c r="I162" s="6"/>
      <c r="J162" s="6"/>
      <c r="K162" s="6"/>
      <c r="L162" s="6" t="s">
        <v>193</v>
      </c>
      <c r="M162" s="6"/>
      <c r="Q162" s="6"/>
      <c r="R162" s="6" t="s">
        <v>193</v>
      </c>
      <c r="S162" s="6"/>
      <c r="T162" s="6"/>
      <c r="U162" s="6"/>
      <c r="V162" s="6" t="s">
        <v>214</v>
      </c>
      <c r="W162" s="7">
        <v>1</v>
      </c>
      <c r="X162" s="1">
        <v>5</v>
      </c>
      <c r="Y162" s="1">
        <f t="shared" si="4"/>
        <v>5</v>
      </c>
      <c r="AD162" s="6">
        <v>2</v>
      </c>
      <c r="AE162" s="6">
        <v>2</v>
      </c>
      <c r="AF162" s="6">
        <v>2</v>
      </c>
      <c r="AG162" s="6">
        <v>2</v>
      </c>
      <c r="AH162" s="6">
        <v>2</v>
      </c>
      <c r="AI162" s="6">
        <v>3</v>
      </c>
      <c r="AJ162" s="6">
        <v>2</v>
      </c>
      <c r="AK162" s="51">
        <v>4</v>
      </c>
      <c r="AL162" s="6">
        <v>1</v>
      </c>
      <c r="AM162" s="6">
        <v>2</v>
      </c>
      <c r="AN162" s="18" t="s">
        <v>107</v>
      </c>
      <c r="AO162" s="6">
        <v>1</v>
      </c>
      <c r="AP162" s="6">
        <v>3</v>
      </c>
      <c r="AQ162" s="6">
        <v>2</v>
      </c>
      <c r="AR162" s="6">
        <v>3</v>
      </c>
      <c r="AT162" s="1" t="s">
        <v>258</v>
      </c>
      <c r="AV162" s="54" t="s">
        <v>828</v>
      </c>
    </row>
    <row r="163" spans="3:48" ht="12.95" customHeight="1" x14ac:dyDescent="0.2">
      <c r="H163" s="6"/>
      <c r="I163" s="6"/>
      <c r="J163" s="6"/>
      <c r="K163" s="6"/>
      <c r="L163" s="6"/>
      <c r="M163" s="6"/>
      <c r="Q163" s="6"/>
      <c r="R163" s="6"/>
      <c r="S163" s="6"/>
      <c r="T163" s="6"/>
      <c r="U163" s="6"/>
      <c r="V163" s="6"/>
      <c r="AK163" s="51"/>
      <c r="AN163" s="18"/>
      <c r="AV163" s="54" t="s">
        <v>827</v>
      </c>
    </row>
    <row r="164" spans="3:48" ht="12.95" customHeight="1" x14ac:dyDescent="0.2">
      <c r="D164" s="1" t="s">
        <v>44</v>
      </c>
      <c r="E164" s="1" t="s">
        <v>45</v>
      </c>
      <c r="G164" s="1" t="s">
        <v>117</v>
      </c>
      <c r="H164" s="6" t="s">
        <v>193</v>
      </c>
      <c r="I164" s="6"/>
      <c r="J164" s="6"/>
      <c r="K164" s="6" t="s">
        <v>193</v>
      </c>
      <c r="L164" s="6" t="s">
        <v>193</v>
      </c>
      <c r="M164" s="6"/>
      <c r="O164" s="6" t="s">
        <v>237</v>
      </c>
      <c r="Q164" s="6"/>
      <c r="R164" s="6" t="s">
        <v>193</v>
      </c>
      <c r="S164" s="6" t="s">
        <v>193</v>
      </c>
      <c r="T164" s="6" t="s">
        <v>310</v>
      </c>
      <c r="U164" s="37" t="s">
        <v>787</v>
      </c>
      <c r="V164" s="6" t="s">
        <v>110</v>
      </c>
      <c r="W164" s="7">
        <v>1</v>
      </c>
      <c r="X164" s="1">
        <v>3</v>
      </c>
      <c r="Y164" s="1">
        <f t="shared" si="4"/>
        <v>3</v>
      </c>
      <c r="AA164" s="19" t="s">
        <v>411</v>
      </c>
      <c r="AB164" s="17" t="s">
        <v>379</v>
      </c>
      <c r="AD164" s="6">
        <v>1</v>
      </c>
      <c r="AE164" s="6">
        <v>1</v>
      </c>
      <c r="AF164" s="6">
        <v>1</v>
      </c>
      <c r="AG164" s="6">
        <v>1</v>
      </c>
      <c r="AH164" s="6">
        <v>1</v>
      </c>
      <c r="AI164" s="6">
        <v>3</v>
      </c>
      <c r="AJ164" s="18">
        <v>3</v>
      </c>
      <c r="AK164" s="51">
        <v>3</v>
      </c>
      <c r="AL164" s="6">
        <v>1</v>
      </c>
      <c r="AM164" s="6">
        <v>1</v>
      </c>
      <c r="AN164" s="18" t="s">
        <v>107</v>
      </c>
      <c r="AO164" s="6">
        <v>1</v>
      </c>
      <c r="AP164" s="6">
        <v>3</v>
      </c>
      <c r="AQ164" s="6">
        <v>1</v>
      </c>
      <c r="AR164" s="51">
        <v>3</v>
      </c>
      <c r="AT164" s="1" t="s">
        <v>256</v>
      </c>
      <c r="AU164" s="14"/>
    </row>
    <row r="165" spans="3:48" ht="12.95" customHeight="1" x14ac:dyDescent="0.2">
      <c r="D165" s="26" t="s">
        <v>535</v>
      </c>
      <c r="E165" s="17" t="s">
        <v>22</v>
      </c>
      <c r="G165" s="17" t="s">
        <v>108</v>
      </c>
      <c r="H165" s="6"/>
      <c r="I165" s="6"/>
      <c r="J165" s="6"/>
      <c r="K165" s="6"/>
      <c r="L165" s="18" t="s">
        <v>193</v>
      </c>
      <c r="M165" s="6"/>
      <c r="O165" s="18" t="s">
        <v>237</v>
      </c>
      <c r="Q165" s="6"/>
      <c r="R165" s="6"/>
      <c r="S165" s="6"/>
      <c r="T165" s="18" t="s">
        <v>313</v>
      </c>
      <c r="U165" s="37" t="s">
        <v>787</v>
      </c>
      <c r="V165" s="18" t="s">
        <v>110</v>
      </c>
      <c r="W165" s="7">
        <v>1</v>
      </c>
      <c r="X165" s="1">
        <v>5</v>
      </c>
      <c r="Y165" s="1">
        <f t="shared" si="4"/>
        <v>5</v>
      </c>
      <c r="AA165" s="19" t="s">
        <v>536</v>
      </c>
      <c r="AB165" s="17"/>
      <c r="AD165" s="6">
        <v>1</v>
      </c>
      <c r="AE165" s="6">
        <v>1</v>
      </c>
      <c r="AF165" s="6">
        <v>1</v>
      </c>
      <c r="AG165" s="6">
        <v>1</v>
      </c>
      <c r="AH165" s="6">
        <v>1</v>
      </c>
      <c r="AI165" s="51">
        <v>3</v>
      </c>
      <c r="AJ165" s="6">
        <v>1</v>
      </c>
      <c r="AK165" s="6">
        <v>2</v>
      </c>
      <c r="AL165" s="6">
        <v>1</v>
      </c>
      <c r="AM165" s="6">
        <v>1</v>
      </c>
      <c r="AN165" s="18" t="s">
        <v>107</v>
      </c>
      <c r="AO165" s="6">
        <v>1</v>
      </c>
      <c r="AP165" s="6">
        <v>2</v>
      </c>
      <c r="AQ165" s="6">
        <v>1</v>
      </c>
      <c r="AR165" s="18">
        <v>2</v>
      </c>
      <c r="AU165" s="14"/>
      <c r="AV165" s="53" t="s">
        <v>655</v>
      </c>
    </row>
    <row r="166" spans="3:48" x14ac:dyDescent="0.2">
      <c r="D166" s="27" t="s">
        <v>886</v>
      </c>
      <c r="E166" s="17" t="s">
        <v>891</v>
      </c>
      <c r="G166" s="17" t="s">
        <v>108</v>
      </c>
      <c r="H166" s="18" t="s">
        <v>193</v>
      </c>
      <c r="I166" s="6"/>
      <c r="J166" s="6"/>
      <c r="K166" s="6"/>
      <c r="L166" s="18" t="s">
        <v>193</v>
      </c>
      <c r="M166" s="6"/>
      <c r="O166" s="18"/>
      <c r="Q166" s="6"/>
      <c r="R166" s="6"/>
      <c r="S166" s="6"/>
      <c r="T166" s="18"/>
      <c r="U166" s="37"/>
      <c r="V166" s="18" t="s">
        <v>214</v>
      </c>
      <c r="W166" s="7">
        <v>1</v>
      </c>
      <c r="X166" s="1">
        <v>1</v>
      </c>
      <c r="Y166" s="1">
        <v>1</v>
      </c>
      <c r="AA166" s="19"/>
      <c r="AB166" s="17"/>
      <c r="AD166" s="6">
        <v>2</v>
      </c>
      <c r="AE166" s="6">
        <v>1</v>
      </c>
      <c r="AF166" s="6">
        <v>1</v>
      </c>
      <c r="AG166" s="6">
        <v>1</v>
      </c>
      <c r="AH166" s="6">
        <v>1</v>
      </c>
      <c r="AI166" s="6">
        <v>3</v>
      </c>
      <c r="AJ166" s="6">
        <v>2</v>
      </c>
      <c r="AK166" s="6">
        <v>3</v>
      </c>
      <c r="AL166" s="6">
        <v>1</v>
      </c>
      <c r="AM166" s="6" t="s">
        <v>107</v>
      </c>
      <c r="AN166" s="18" t="s">
        <v>107</v>
      </c>
      <c r="AO166" s="6">
        <v>2</v>
      </c>
      <c r="AP166" s="51">
        <v>3</v>
      </c>
      <c r="AQ166" s="6">
        <v>1</v>
      </c>
      <c r="AR166" s="18">
        <v>3</v>
      </c>
      <c r="AU166" s="14"/>
      <c r="AV166" s="53" t="s">
        <v>890</v>
      </c>
    </row>
    <row r="167" spans="3:48" ht="12.95" customHeight="1" x14ac:dyDescent="0.2">
      <c r="D167" s="1" t="s">
        <v>311</v>
      </c>
      <c r="E167" s="1" t="s">
        <v>22</v>
      </c>
      <c r="G167" s="1" t="s">
        <v>118</v>
      </c>
      <c r="H167" s="6" t="s">
        <v>193</v>
      </c>
      <c r="I167" s="6"/>
      <c r="J167" s="6"/>
      <c r="K167" s="6"/>
      <c r="L167" s="6" t="s">
        <v>193</v>
      </c>
      <c r="M167" s="6"/>
      <c r="Q167" s="6"/>
      <c r="R167" s="6" t="s">
        <v>193</v>
      </c>
      <c r="S167" s="6"/>
      <c r="T167" s="6"/>
      <c r="U167" s="6"/>
      <c r="V167" s="6" t="s">
        <v>214</v>
      </c>
      <c r="W167" s="7">
        <v>3</v>
      </c>
      <c r="X167" s="1">
        <v>2</v>
      </c>
      <c r="Y167" s="1">
        <f t="shared" si="4"/>
        <v>6</v>
      </c>
      <c r="AA167" s="1" t="s">
        <v>119</v>
      </c>
      <c r="AD167" s="6">
        <v>2</v>
      </c>
      <c r="AE167" s="6">
        <v>2</v>
      </c>
      <c r="AF167" s="6">
        <v>2</v>
      </c>
      <c r="AG167" s="18" t="s">
        <v>107</v>
      </c>
      <c r="AH167" s="18" t="s">
        <v>107</v>
      </c>
      <c r="AI167" s="51">
        <v>4</v>
      </c>
      <c r="AJ167" s="6">
        <v>2</v>
      </c>
      <c r="AK167" s="6">
        <v>2</v>
      </c>
      <c r="AL167" s="18" t="s">
        <v>107</v>
      </c>
      <c r="AM167" s="18" t="s">
        <v>107</v>
      </c>
      <c r="AN167" s="18" t="s">
        <v>107</v>
      </c>
      <c r="AO167" s="18" t="s">
        <v>107</v>
      </c>
      <c r="AP167" s="6">
        <v>2</v>
      </c>
      <c r="AQ167" s="6">
        <v>2</v>
      </c>
      <c r="AR167" s="6">
        <v>2</v>
      </c>
    </row>
    <row r="168" spans="3:48" x14ac:dyDescent="0.2">
      <c r="D168" s="1" t="s">
        <v>46</v>
      </c>
      <c r="E168" s="1" t="s">
        <v>22</v>
      </c>
      <c r="G168" s="1" t="s">
        <v>118</v>
      </c>
      <c r="H168" s="6" t="s">
        <v>193</v>
      </c>
      <c r="I168" s="6"/>
      <c r="J168" s="6"/>
      <c r="K168" s="6"/>
      <c r="L168" s="6" t="s">
        <v>193</v>
      </c>
      <c r="M168" s="6"/>
      <c r="O168" s="6" t="s">
        <v>237</v>
      </c>
      <c r="Q168" s="6" t="s">
        <v>193</v>
      </c>
      <c r="R168" s="6"/>
      <c r="S168" s="6"/>
      <c r="T168" s="19" t="s">
        <v>312</v>
      </c>
      <c r="U168" s="38" t="s">
        <v>586</v>
      </c>
      <c r="V168" s="6" t="s">
        <v>214</v>
      </c>
      <c r="W168" s="7">
        <v>1</v>
      </c>
      <c r="X168" s="1">
        <v>5</v>
      </c>
      <c r="Y168" s="1">
        <f t="shared" si="4"/>
        <v>5</v>
      </c>
      <c r="AA168" s="1" t="s">
        <v>901</v>
      </c>
      <c r="AD168" s="6">
        <v>2</v>
      </c>
      <c r="AE168" s="18" t="s">
        <v>107</v>
      </c>
      <c r="AF168" s="18" t="s">
        <v>107</v>
      </c>
      <c r="AG168" s="18" t="s">
        <v>107</v>
      </c>
      <c r="AH168" s="18" t="s">
        <v>107</v>
      </c>
      <c r="AI168" s="6">
        <v>2</v>
      </c>
      <c r="AJ168" s="18">
        <v>2</v>
      </c>
      <c r="AK168" s="51">
        <v>3</v>
      </c>
      <c r="AL168" s="18" t="s">
        <v>107</v>
      </c>
      <c r="AM168" s="18" t="s">
        <v>107</v>
      </c>
      <c r="AN168" s="18" t="s">
        <v>107</v>
      </c>
      <c r="AO168" s="18" t="s">
        <v>107</v>
      </c>
      <c r="AP168" s="6">
        <v>3</v>
      </c>
      <c r="AQ168" s="18" t="s">
        <v>107</v>
      </c>
      <c r="AR168" s="6">
        <v>3</v>
      </c>
    </row>
    <row r="169" spans="3:48" ht="25.5" x14ac:dyDescent="0.2">
      <c r="D169" s="17" t="s">
        <v>753</v>
      </c>
      <c r="E169" s="1" t="s">
        <v>48</v>
      </c>
      <c r="G169" s="1" t="s">
        <v>120</v>
      </c>
      <c r="H169" s="6"/>
      <c r="I169" s="6"/>
      <c r="J169" s="6"/>
      <c r="K169" s="6" t="s">
        <v>193</v>
      </c>
      <c r="L169" s="6"/>
      <c r="M169" s="6"/>
      <c r="O169" s="6" t="s">
        <v>237</v>
      </c>
      <c r="Q169" s="6" t="s">
        <v>193</v>
      </c>
      <c r="R169" s="6"/>
      <c r="S169" s="6"/>
      <c r="T169" s="19" t="s">
        <v>585</v>
      </c>
      <c r="U169" s="38" t="s">
        <v>587</v>
      </c>
      <c r="V169" s="6" t="s">
        <v>214</v>
      </c>
      <c r="W169" s="7">
        <v>1</v>
      </c>
      <c r="X169" s="1">
        <v>5</v>
      </c>
      <c r="Y169" s="1">
        <f t="shared" si="4"/>
        <v>5</v>
      </c>
      <c r="AA169" s="19" t="s">
        <v>412</v>
      </c>
      <c r="AD169" s="6">
        <v>1</v>
      </c>
      <c r="AE169" s="6">
        <v>1</v>
      </c>
      <c r="AF169" s="6">
        <v>1</v>
      </c>
      <c r="AG169" s="6">
        <v>1</v>
      </c>
      <c r="AH169" s="6">
        <v>1</v>
      </c>
      <c r="AI169" s="6">
        <v>3</v>
      </c>
      <c r="AJ169" s="18">
        <v>1</v>
      </c>
      <c r="AK169" s="51">
        <v>3</v>
      </c>
      <c r="AL169" s="18">
        <v>1</v>
      </c>
      <c r="AM169" s="6">
        <v>1</v>
      </c>
      <c r="AN169" s="18" t="s">
        <v>107</v>
      </c>
      <c r="AO169" s="6">
        <v>3</v>
      </c>
      <c r="AP169" s="51">
        <v>3</v>
      </c>
      <c r="AQ169" s="18">
        <v>1</v>
      </c>
      <c r="AR169" s="51">
        <v>3</v>
      </c>
      <c r="AS169" s="18"/>
    </row>
    <row r="170" spans="3:48" ht="12.95" customHeight="1" x14ac:dyDescent="0.2">
      <c r="D170" s="58" t="s">
        <v>212</v>
      </c>
      <c r="E170" s="1" t="s">
        <v>22</v>
      </c>
      <c r="G170" s="1" t="s">
        <v>211</v>
      </c>
      <c r="H170" s="6"/>
      <c r="I170" s="6"/>
      <c r="J170" s="6"/>
      <c r="K170" s="6"/>
      <c r="L170" s="6" t="s">
        <v>193</v>
      </c>
      <c r="M170" s="6"/>
      <c r="Q170" s="6"/>
      <c r="R170" s="6" t="s">
        <v>193</v>
      </c>
      <c r="S170" s="6"/>
      <c r="T170" s="5"/>
      <c r="U170" s="5"/>
      <c r="W170" s="7">
        <v>1</v>
      </c>
      <c r="X170" s="1">
        <v>3</v>
      </c>
      <c r="Y170" s="1">
        <f t="shared" si="4"/>
        <v>3</v>
      </c>
      <c r="AA170" s="17" t="s">
        <v>380</v>
      </c>
      <c r="AD170" s="6">
        <v>3</v>
      </c>
      <c r="AE170" s="51">
        <v>3</v>
      </c>
      <c r="AF170" s="51">
        <v>3</v>
      </c>
      <c r="AG170" s="6">
        <v>1</v>
      </c>
      <c r="AH170" s="6">
        <v>1</v>
      </c>
      <c r="AI170" s="18">
        <v>3</v>
      </c>
      <c r="AJ170" s="6">
        <v>3</v>
      </c>
      <c r="AK170" s="6">
        <v>2</v>
      </c>
      <c r="AL170" s="18" t="s">
        <v>107</v>
      </c>
      <c r="AM170" s="18" t="s">
        <v>107</v>
      </c>
      <c r="AN170" s="18" t="s">
        <v>107</v>
      </c>
      <c r="AO170" s="18" t="s">
        <v>107</v>
      </c>
      <c r="AP170" s="6">
        <v>2</v>
      </c>
      <c r="AQ170" s="51">
        <v>3</v>
      </c>
      <c r="AR170" s="6">
        <v>2</v>
      </c>
      <c r="AV170" s="14" t="s">
        <v>656</v>
      </c>
    </row>
    <row r="171" spans="3:48" ht="26.1" customHeight="1" x14ac:dyDescent="0.2">
      <c r="D171" s="1" t="s">
        <v>213</v>
      </c>
      <c r="E171" s="1" t="s">
        <v>22</v>
      </c>
      <c r="G171" s="1" t="s">
        <v>211</v>
      </c>
      <c r="H171" s="6"/>
      <c r="I171" s="6"/>
      <c r="J171" s="6"/>
      <c r="K171" s="6"/>
      <c r="L171" s="6" t="s">
        <v>193</v>
      </c>
      <c r="M171" s="6"/>
      <c r="Q171" s="6"/>
      <c r="R171" s="6" t="s">
        <v>193</v>
      </c>
      <c r="S171" s="6"/>
      <c r="T171" s="35" t="s">
        <v>313</v>
      </c>
      <c r="U171" s="37" t="s">
        <v>787</v>
      </c>
      <c r="V171" s="6" t="s">
        <v>214</v>
      </c>
      <c r="W171" s="7">
        <v>1</v>
      </c>
      <c r="X171" s="1">
        <v>3</v>
      </c>
      <c r="Y171" s="1">
        <f t="shared" si="4"/>
        <v>3</v>
      </c>
      <c r="AD171" s="51">
        <v>4</v>
      </c>
      <c r="AE171" s="6">
        <v>1</v>
      </c>
      <c r="AF171" s="6">
        <v>1</v>
      </c>
      <c r="AG171" s="6">
        <v>1</v>
      </c>
      <c r="AH171" s="6">
        <v>1</v>
      </c>
      <c r="AI171" s="6">
        <v>4</v>
      </c>
      <c r="AJ171" s="6">
        <v>3</v>
      </c>
      <c r="AK171" s="51">
        <v>4</v>
      </c>
      <c r="AL171" s="18" t="s">
        <v>107</v>
      </c>
      <c r="AM171" s="18" t="s">
        <v>107</v>
      </c>
      <c r="AN171" s="18" t="s">
        <v>107</v>
      </c>
      <c r="AO171" s="18" t="s">
        <v>107</v>
      </c>
      <c r="AP171" s="6">
        <v>3</v>
      </c>
      <c r="AQ171" s="6">
        <v>1</v>
      </c>
      <c r="AR171" s="6">
        <v>3</v>
      </c>
      <c r="AV171" s="54" t="s">
        <v>831</v>
      </c>
    </row>
    <row r="172" spans="3:48" ht="12.95" customHeight="1" x14ac:dyDescent="0.2">
      <c r="H172" s="6"/>
      <c r="I172" s="6"/>
      <c r="J172" s="6"/>
      <c r="K172" s="6"/>
      <c r="L172" s="6"/>
      <c r="M172" s="6"/>
      <c r="Q172" s="6"/>
      <c r="R172" s="6"/>
      <c r="S172" s="6"/>
      <c r="T172" s="36"/>
      <c r="U172" s="36"/>
      <c r="AV172" s="56" t="s">
        <v>829</v>
      </c>
    </row>
    <row r="173" spans="3:48" ht="12.95" customHeight="1" x14ac:dyDescent="0.2">
      <c r="H173" s="6"/>
      <c r="I173" s="6"/>
      <c r="J173" s="6"/>
      <c r="K173" s="6"/>
      <c r="L173" s="6"/>
      <c r="M173" s="6"/>
      <c r="Q173" s="6"/>
      <c r="R173" s="6"/>
      <c r="S173" s="6"/>
      <c r="T173" s="36"/>
      <c r="U173" s="36"/>
      <c r="AV173" s="53" t="s">
        <v>830</v>
      </c>
    </row>
    <row r="174" spans="3:48" ht="12.95" customHeight="1" x14ac:dyDescent="0.2">
      <c r="C174" s="1" t="s">
        <v>49</v>
      </c>
      <c r="H174" s="6"/>
      <c r="I174" s="6"/>
      <c r="J174" s="6"/>
      <c r="K174" s="6"/>
      <c r="L174" s="6"/>
      <c r="M174" s="6"/>
      <c r="Q174" s="6"/>
      <c r="R174" s="6"/>
      <c r="S174" s="6"/>
      <c r="T174" s="35"/>
      <c r="U174" s="35"/>
    </row>
    <row r="175" spans="3:48" ht="12.95" customHeight="1" x14ac:dyDescent="0.2">
      <c r="D175" s="1" t="s">
        <v>50</v>
      </c>
      <c r="E175" s="1" t="s">
        <v>51</v>
      </c>
      <c r="G175" s="1" t="s">
        <v>108</v>
      </c>
      <c r="H175" s="6"/>
      <c r="I175" s="6"/>
      <c r="J175" s="6"/>
      <c r="K175" s="6"/>
      <c r="L175" s="6" t="s">
        <v>193</v>
      </c>
      <c r="M175" s="6"/>
      <c r="Q175" s="6"/>
      <c r="R175" s="6" t="s">
        <v>193</v>
      </c>
      <c r="S175" s="6"/>
      <c r="T175" s="18" t="s">
        <v>784</v>
      </c>
      <c r="U175" s="36"/>
      <c r="V175" s="6" t="s">
        <v>214</v>
      </c>
      <c r="W175" s="7">
        <v>1</v>
      </c>
      <c r="X175" s="1">
        <v>2</v>
      </c>
      <c r="Y175" s="1">
        <f t="shared" ref="Y175:Y180" si="5">W175*X175</f>
        <v>2</v>
      </c>
      <c r="AD175" s="51">
        <v>3</v>
      </c>
      <c r="AE175" s="6">
        <v>3</v>
      </c>
      <c r="AF175" s="6">
        <v>3</v>
      </c>
      <c r="AG175" s="6">
        <v>3</v>
      </c>
      <c r="AH175" s="6">
        <v>3</v>
      </c>
      <c r="AI175" s="6">
        <v>3</v>
      </c>
      <c r="AJ175" s="51">
        <v>3</v>
      </c>
      <c r="AK175" s="51">
        <v>3</v>
      </c>
      <c r="AL175" s="18" t="s">
        <v>107</v>
      </c>
      <c r="AM175" s="6">
        <v>2</v>
      </c>
      <c r="AN175" s="18" t="s">
        <v>107</v>
      </c>
      <c r="AO175" s="6">
        <v>3</v>
      </c>
      <c r="AP175" s="6">
        <v>3</v>
      </c>
      <c r="AQ175" s="6">
        <v>3</v>
      </c>
      <c r="AR175" s="6">
        <v>3</v>
      </c>
      <c r="AS175" s="51" t="s">
        <v>754</v>
      </c>
      <c r="AT175" s="1" t="s">
        <v>726</v>
      </c>
      <c r="AU175" s="1" t="s">
        <v>741</v>
      </c>
      <c r="AV175" s="53" t="s">
        <v>657</v>
      </c>
    </row>
    <row r="176" spans="3:48" ht="12.95" customHeight="1" x14ac:dyDescent="0.2">
      <c r="D176" s="1" t="s">
        <v>52</v>
      </c>
      <c r="E176" s="1" t="s">
        <v>51</v>
      </c>
      <c r="G176" s="1" t="s">
        <v>108</v>
      </c>
      <c r="H176" s="6"/>
      <c r="I176" s="6"/>
      <c r="J176" s="6"/>
      <c r="K176" s="6"/>
      <c r="L176" s="6" t="s">
        <v>193</v>
      </c>
      <c r="M176" s="6"/>
      <c r="Q176" s="6"/>
      <c r="R176" s="6" t="s">
        <v>193</v>
      </c>
      <c r="S176" s="6"/>
      <c r="T176" s="18" t="s">
        <v>784</v>
      </c>
      <c r="U176" s="6"/>
      <c r="V176" s="6" t="s">
        <v>214</v>
      </c>
      <c r="W176" s="7">
        <v>1</v>
      </c>
      <c r="X176" s="1">
        <v>2</v>
      </c>
      <c r="Y176" s="1">
        <f t="shared" si="5"/>
        <v>2</v>
      </c>
      <c r="AD176" s="51">
        <v>3</v>
      </c>
      <c r="AE176" s="6">
        <v>1</v>
      </c>
      <c r="AF176" s="6">
        <v>1</v>
      </c>
      <c r="AG176" s="6">
        <v>3</v>
      </c>
      <c r="AH176" s="6">
        <v>3</v>
      </c>
      <c r="AI176" s="6">
        <v>3</v>
      </c>
      <c r="AJ176" s="51">
        <v>3</v>
      </c>
      <c r="AK176" s="51">
        <v>3</v>
      </c>
      <c r="AL176" s="18" t="s">
        <v>107</v>
      </c>
      <c r="AM176" s="6">
        <v>1</v>
      </c>
      <c r="AN176" s="18" t="s">
        <v>107</v>
      </c>
      <c r="AO176" s="18" t="s">
        <v>107</v>
      </c>
      <c r="AP176" s="18">
        <v>3</v>
      </c>
      <c r="AQ176" s="18">
        <v>1</v>
      </c>
      <c r="AR176" s="18">
        <v>3</v>
      </c>
      <c r="AS176" s="18"/>
      <c r="AT176" s="1" t="s">
        <v>727</v>
      </c>
      <c r="AU176" s="1" t="s">
        <v>741</v>
      </c>
      <c r="AV176" s="53" t="s">
        <v>657</v>
      </c>
    </row>
    <row r="177" spans="2:48" ht="25.5" x14ac:dyDescent="0.2">
      <c r="D177" s="1" t="s">
        <v>53</v>
      </c>
      <c r="E177" s="1" t="s">
        <v>54</v>
      </c>
      <c r="G177" s="1" t="s">
        <v>109</v>
      </c>
      <c r="H177" s="6"/>
      <c r="I177" s="6" t="s">
        <v>193</v>
      </c>
      <c r="J177" s="6"/>
      <c r="K177" s="6"/>
      <c r="L177" s="6"/>
      <c r="M177" s="6" t="s">
        <v>193</v>
      </c>
      <c r="O177" s="6" t="s">
        <v>237</v>
      </c>
      <c r="Q177" s="6"/>
      <c r="R177" s="6" t="s">
        <v>193</v>
      </c>
      <c r="S177" s="6"/>
      <c r="T177" s="6" t="s">
        <v>314</v>
      </c>
      <c r="U177" s="37" t="s">
        <v>588</v>
      </c>
      <c r="V177" s="6" t="s">
        <v>214</v>
      </c>
      <c r="W177" s="7">
        <v>1</v>
      </c>
      <c r="X177" s="1">
        <v>2</v>
      </c>
      <c r="Y177" s="1">
        <f t="shared" si="5"/>
        <v>2</v>
      </c>
      <c r="AA177" s="19" t="s">
        <v>401</v>
      </c>
      <c r="AB177" s="5"/>
      <c r="AD177" s="6">
        <v>1</v>
      </c>
      <c r="AE177" s="6">
        <v>1</v>
      </c>
      <c r="AF177" s="6">
        <v>1</v>
      </c>
      <c r="AG177" s="6">
        <v>1</v>
      </c>
      <c r="AH177" s="6">
        <v>1</v>
      </c>
      <c r="AI177" s="6">
        <v>2</v>
      </c>
      <c r="AJ177" s="6">
        <v>1</v>
      </c>
      <c r="AK177" s="51">
        <v>3</v>
      </c>
      <c r="AL177" s="18" t="s">
        <v>107</v>
      </c>
      <c r="AM177" s="6">
        <v>1</v>
      </c>
      <c r="AN177" s="18" t="s">
        <v>107</v>
      </c>
      <c r="AO177" s="51">
        <v>3</v>
      </c>
      <c r="AP177" s="51">
        <v>3</v>
      </c>
      <c r="AQ177" s="6">
        <v>1</v>
      </c>
      <c r="AR177" s="51">
        <v>3</v>
      </c>
      <c r="AU177" s="1" t="s">
        <v>260</v>
      </c>
      <c r="AV177" s="53" t="s">
        <v>657</v>
      </c>
    </row>
    <row r="178" spans="2:48" ht="12.95" customHeight="1" x14ac:dyDescent="0.2">
      <c r="D178" s="1" t="s">
        <v>55</v>
      </c>
      <c r="E178" s="1" t="s">
        <v>56</v>
      </c>
      <c r="G178" s="1" t="s">
        <v>107</v>
      </c>
      <c r="H178" s="6"/>
      <c r="I178" s="6"/>
      <c r="J178" s="6"/>
      <c r="K178" s="6"/>
      <c r="L178" s="6"/>
      <c r="M178" s="6"/>
      <c r="O178" s="6" t="s">
        <v>237</v>
      </c>
      <c r="Q178" s="6"/>
      <c r="R178" s="6" t="s">
        <v>193</v>
      </c>
      <c r="S178" s="6"/>
      <c r="T178" s="6" t="s">
        <v>310</v>
      </c>
      <c r="U178" s="37" t="s">
        <v>787</v>
      </c>
      <c r="V178" s="6" t="s">
        <v>214</v>
      </c>
      <c r="W178" s="7">
        <v>1</v>
      </c>
      <c r="X178" s="1">
        <v>1</v>
      </c>
      <c r="Y178" s="1">
        <f t="shared" si="5"/>
        <v>1</v>
      </c>
      <c r="AA178" s="19" t="s">
        <v>413</v>
      </c>
      <c r="AD178" s="6">
        <v>2</v>
      </c>
      <c r="AE178" s="6">
        <v>1</v>
      </c>
      <c r="AF178" s="6">
        <v>1</v>
      </c>
      <c r="AG178" s="6">
        <v>1</v>
      </c>
      <c r="AH178" s="6">
        <v>1</v>
      </c>
      <c r="AI178" s="6">
        <v>2</v>
      </c>
      <c r="AJ178" s="6">
        <v>2</v>
      </c>
      <c r="AK178" s="51">
        <v>3</v>
      </c>
      <c r="AL178" s="18" t="s">
        <v>107</v>
      </c>
      <c r="AM178" s="18" t="s">
        <v>107</v>
      </c>
      <c r="AN178" s="18" t="s">
        <v>107</v>
      </c>
      <c r="AO178" s="18" t="s">
        <v>107</v>
      </c>
      <c r="AP178" s="51">
        <v>3</v>
      </c>
      <c r="AQ178" s="6">
        <v>1</v>
      </c>
      <c r="AR178" s="51">
        <v>3</v>
      </c>
      <c r="AT178" s="1" t="s">
        <v>727</v>
      </c>
      <c r="AV178" s="53" t="s">
        <v>657</v>
      </c>
    </row>
    <row r="179" spans="2:48" ht="12.95" customHeight="1" x14ac:dyDescent="0.2">
      <c r="D179" s="1" t="s">
        <v>57</v>
      </c>
      <c r="E179" s="1" t="s">
        <v>58</v>
      </c>
      <c r="G179" s="1" t="s">
        <v>108</v>
      </c>
      <c r="H179" s="6"/>
      <c r="I179" s="6"/>
      <c r="J179" s="6"/>
      <c r="K179" s="6"/>
      <c r="L179" s="6" t="s">
        <v>193</v>
      </c>
      <c r="M179" s="6"/>
      <c r="Q179" s="6"/>
      <c r="R179" s="6" t="s">
        <v>193</v>
      </c>
      <c r="S179" s="6"/>
      <c r="T179" s="18" t="s">
        <v>784</v>
      </c>
      <c r="U179" s="6"/>
      <c r="V179" s="6" t="s">
        <v>214</v>
      </c>
      <c r="W179" s="7">
        <v>1</v>
      </c>
      <c r="X179" s="1">
        <v>2</v>
      </c>
      <c r="Y179" s="1">
        <f t="shared" si="5"/>
        <v>2</v>
      </c>
      <c r="AD179" s="6">
        <v>2</v>
      </c>
      <c r="AE179" s="6">
        <v>1</v>
      </c>
      <c r="AF179" s="6">
        <v>1</v>
      </c>
      <c r="AG179" s="6">
        <v>1</v>
      </c>
      <c r="AH179" s="6">
        <v>1</v>
      </c>
      <c r="AI179" s="6">
        <v>2</v>
      </c>
      <c r="AJ179" s="6">
        <v>2</v>
      </c>
      <c r="AK179" s="51">
        <v>3</v>
      </c>
      <c r="AL179" s="18" t="s">
        <v>107</v>
      </c>
      <c r="AM179" s="6">
        <v>1</v>
      </c>
      <c r="AN179" s="18" t="s">
        <v>107</v>
      </c>
      <c r="AO179" s="6">
        <v>1</v>
      </c>
      <c r="AP179" s="6">
        <v>3</v>
      </c>
      <c r="AQ179" s="6">
        <v>1</v>
      </c>
      <c r="AR179" s="6">
        <v>3</v>
      </c>
      <c r="AT179" s="1" t="s">
        <v>727</v>
      </c>
      <c r="AV179" s="53" t="s">
        <v>657</v>
      </c>
    </row>
    <row r="180" spans="2:48" ht="12.95" customHeight="1" x14ac:dyDescent="0.2">
      <c r="D180" s="1" t="s">
        <v>59</v>
      </c>
      <c r="E180" s="1" t="s">
        <v>60</v>
      </c>
      <c r="G180" s="1" t="s">
        <v>112</v>
      </c>
      <c r="H180" s="6" t="s">
        <v>193</v>
      </c>
      <c r="I180" s="6"/>
      <c r="J180" s="6"/>
      <c r="K180" s="6"/>
      <c r="L180" s="6" t="s">
        <v>193</v>
      </c>
      <c r="M180" s="6"/>
      <c r="O180" s="6" t="s">
        <v>237</v>
      </c>
      <c r="Q180" s="6"/>
      <c r="R180" s="6" t="s">
        <v>193</v>
      </c>
      <c r="S180" s="6"/>
      <c r="T180" s="6" t="s">
        <v>308</v>
      </c>
      <c r="U180" s="37" t="s">
        <v>787</v>
      </c>
      <c r="V180" s="6" t="s">
        <v>214</v>
      </c>
      <c r="W180" s="7">
        <v>1</v>
      </c>
      <c r="X180" s="1">
        <v>3</v>
      </c>
      <c r="Y180" s="1">
        <f t="shared" si="5"/>
        <v>3</v>
      </c>
      <c r="AA180" s="19" t="s">
        <v>413</v>
      </c>
      <c r="AD180" s="51">
        <v>3</v>
      </c>
      <c r="AE180" s="6">
        <v>1</v>
      </c>
      <c r="AF180" s="6">
        <v>1</v>
      </c>
      <c r="AG180" s="6">
        <v>1</v>
      </c>
      <c r="AH180" s="6">
        <v>1</v>
      </c>
      <c r="AI180" s="6">
        <v>2</v>
      </c>
      <c r="AJ180" s="51">
        <v>3</v>
      </c>
      <c r="AK180" s="51">
        <v>3</v>
      </c>
      <c r="AL180" s="18" t="s">
        <v>107</v>
      </c>
      <c r="AM180" s="6">
        <v>1</v>
      </c>
      <c r="AN180" s="18" t="s">
        <v>107</v>
      </c>
      <c r="AO180" s="18" t="s">
        <v>107</v>
      </c>
      <c r="AP180" s="51">
        <v>3</v>
      </c>
      <c r="AQ180" s="6">
        <v>1</v>
      </c>
      <c r="AR180" s="51">
        <v>3</v>
      </c>
      <c r="AT180" s="1" t="s">
        <v>728</v>
      </c>
      <c r="AV180" s="53" t="s">
        <v>658</v>
      </c>
    </row>
    <row r="181" spans="2:48" ht="12.95" customHeight="1" x14ac:dyDescent="0.2">
      <c r="H181" s="6"/>
      <c r="I181" s="6"/>
      <c r="J181" s="6"/>
      <c r="K181" s="6"/>
      <c r="L181" s="6"/>
      <c r="M181" s="6"/>
      <c r="Q181" s="6"/>
      <c r="R181" s="6"/>
      <c r="S181" s="6"/>
      <c r="T181" s="6"/>
      <c r="U181" s="6"/>
    </row>
    <row r="182" spans="2:48" ht="12.95" customHeight="1" x14ac:dyDescent="0.2">
      <c r="B182" s="1" t="s">
        <v>61</v>
      </c>
      <c r="H182" s="6"/>
      <c r="I182" s="6"/>
      <c r="J182" s="6"/>
      <c r="K182" s="6"/>
      <c r="L182" s="6"/>
      <c r="M182" s="6"/>
      <c r="Q182" s="6"/>
      <c r="R182" s="6"/>
      <c r="S182" s="6"/>
      <c r="T182" s="6"/>
      <c r="U182" s="6"/>
      <c r="AD182" s="6" t="s">
        <v>529</v>
      </c>
      <c r="AE182" s="6" t="s">
        <v>529</v>
      </c>
      <c r="AF182" s="6" t="s">
        <v>529</v>
      </c>
      <c r="AG182" s="6" t="s">
        <v>529</v>
      </c>
      <c r="AH182" s="6" t="s">
        <v>529</v>
      </c>
      <c r="AI182" s="6" t="s">
        <v>529</v>
      </c>
      <c r="AJ182" s="6" t="s">
        <v>529</v>
      </c>
      <c r="AK182" s="6" t="s">
        <v>529</v>
      </c>
      <c r="AL182" s="6" t="s">
        <v>529</v>
      </c>
      <c r="AM182" s="6" t="s">
        <v>529</v>
      </c>
      <c r="AN182" s="6" t="s">
        <v>529</v>
      </c>
      <c r="AO182" s="6" t="s">
        <v>529</v>
      </c>
      <c r="AP182" s="6" t="s">
        <v>529</v>
      </c>
      <c r="AS182" s="6" t="s">
        <v>529</v>
      </c>
    </row>
    <row r="183" spans="2:48" ht="12.95" customHeight="1" x14ac:dyDescent="0.2">
      <c r="D183" s="1" t="s">
        <v>216</v>
      </c>
      <c r="H183" s="6"/>
      <c r="I183" s="6"/>
      <c r="J183" s="6"/>
      <c r="K183" s="6"/>
      <c r="L183" s="6"/>
      <c r="M183" s="6"/>
      <c r="Q183" s="6"/>
      <c r="R183" s="6"/>
      <c r="S183" s="6"/>
      <c r="T183" s="6"/>
      <c r="U183" s="6"/>
      <c r="AD183" s="6">
        <v>3</v>
      </c>
      <c r="AE183" s="6">
        <v>1</v>
      </c>
      <c r="AF183" s="6">
        <v>1</v>
      </c>
      <c r="AG183" s="18" t="s">
        <v>107</v>
      </c>
      <c r="AH183" s="18" t="s">
        <v>107</v>
      </c>
      <c r="AI183" s="51">
        <v>4</v>
      </c>
      <c r="AJ183" s="6">
        <v>3</v>
      </c>
      <c r="AK183" s="6">
        <v>2</v>
      </c>
      <c r="AL183" s="18" t="s">
        <v>107</v>
      </c>
      <c r="AM183" s="6">
        <v>1</v>
      </c>
      <c r="AN183" s="18" t="s">
        <v>107</v>
      </c>
      <c r="AO183" s="18" t="s">
        <v>107</v>
      </c>
      <c r="AP183" s="6">
        <v>1</v>
      </c>
      <c r="AQ183" s="6">
        <v>1</v>
      </c>
      <c r="AR183" s="6">
        <v>1</v>
      </c>
    </row>
    <row r="184" spans="2:48" ht="12.95" customHeight="1" x14ac:dyDescent="0.2">
      <c r="D184" s="1" t="s">
        <v>184</v>
      </c>
      <c r="E184" s="1" t="s">
        <v>217</v>
      </c>
      <c r="G184" s="1" t="s">
        <v>218</v>
      </c>
      <c r="H184" s="6" t="s">
        <v>193</v>
      </c>
      <c r="I184" s="6"/>
      <c r="J184" s="6"/>
      <c r="K184" s="6"/>
      <c r="L184" s="6"/>
      <c r="M184" s="6"/>
      <c r="O184" s="6" t="s">
        <v>237</v>
      </c>
      <c r="Q184" s="6" t="s">
        <v>193</v>
      </c>
      <c r="R184" s="6" t="s">
        <v>193</v>
      </c>
      <c r="S184" s="6"/>
      <c r="T184" s="18" t="s">
        <v>414</v>
      </c>
      <c r="U184" s="18" t="s">
        <v>582</v>
      </c>
      <c r="V184" s="6" t="s">
        <v>214</v>
      </c>
      <c r="W184" s="7">
        <v>1</v>
      </c>
      <c r="X184" s="1">
        <v>1</v>
      </c>
      <c r="Y184" s="1">
        <f>W184*X184</f>
        <v>1</v>
      </c>
      <c r="AA184" s="20" t="s">
        <v>534</v>
      </c>
      <c r="AB184" s="2"/>
      <c r="AC184" s="1" t="s">
        <v>219</v>
      </c>
      <c r="AD184" s="6">
        <v>1</v>
      </c>
      <c r="AE184" s="6">
        <v>1</v>
      </c>
      <c r="AF184" s="6">
        <v>1</v>
      </c>
      <c r="AG184" s="6">
        <v>1</v>
      </c>
      <c r="AH184" s="6">
        <v>1</v>
      </c>
      <c r="AI184" s="6">
        <v>3</v>
      </c>
      <c r="AJ184" s="6">
        <v>1</v>
      </c>
      <c r="AK184" s="6">
        <v>2</v>
      </c>
      <c r="AL184" s="18" t="s">
        <v>107</v>
      </c>
      <c r="AM184" s="51">
        <v>3</v>
      </c>
      <c r="AN184" s="18" t="s">
        <v>107</v>
      </c>
      <c r="AO184" s="6">
        <v>3</v>
      </c>
      <c r="AP184" s="6">
        <v>3</v>
      </c>
      <c r="AQ184" s="6">
        <v>1</v>
      </c>
      <c r="AR184" s="6">
        <v>3</v>
      </c>
    </row>
    <row r="185" spans="2:48" ht="12.95" customHeight="1" x14ac:dyDescent="0.2">
      <c r="D185" s="1" t="s">
        <v>239</v>
      </c>
      <c r="H185" s="6"/>
      <c r="I185" s="6"/>
      <c r="J185" s="6"/>
      <c r="K185" s="6"/>
      <c r="L185" s="6"/>
      <c r="M185" s="6"/>
      <c r="Q185" s="6"/>
      <c r="R185" s="6"/>
      <c r="S185" s="6"/>
      <c r="T185" s="6" t="s">
        <v>314</v>
      </c>
      <c r="U185" s="37" t="s">
        <v>588</v>
      </c>
      <c r="V185" s="6" t="s">
        <v>214</v>
      </c>
      <c r="W185" s="7">
        <v>1</v>
      </c>
      <c r="X185" s="1">
        <v>1</v>
      </c>
      <c r="Y185" s="1">
        <f>W185*X185</f>
        <v>1</v>
      </c>
      <c r="AA185" s="5" t="s">
        <v>344</v>
      </c>
      <c r="AB185" s="19" t="s">
        <v>381</v>
      </c>
      <c r="AC185" s="1" t="s">
        <v>197</v>
      </c>
      <c r="AD185" s="6">
        <v>2</v>
      </c>
      <c r="AE185" s="6">
        <v>2</v>
      </c>
      <c r="AF185" s="6">
        <v>2</v>
      </c>
      <c r="AG185" s="6">
        <v>2</v>
      </c>
      <c r="AH185" s="6">
        <v>2</v>
      </c>
      <c r="AI185" s="6">
        <v>3</v>
      </c>
      <c r="AJ185" s="6">
        <v>2</v>
      </c>
      <c r="AK185" s="6">
        <v>2</v>
      </c>
      <c r="AL185" s="18" t="s">
        <v>107</v>
      </c>
      <c r="AM185" s="6">
        <v>3</v>
      </c>
      <c r="AN185" s="18" t="s">
        <v>107</v>
      </c>
      <c r="AO185" s="51">
        <v>3</v>
      </c>
      <c r="AP185" s="51">
        <v>3</v>
      </c>
      <c r="AQ185" s="6">
        <v>2</v>
      </c>
      <c r="AR185" s="51">
        <v>3</v>
      </c>
    </row>
    <row r="186" spans="2:48" ht="12.95" customHeight="1" x14ac:dyDescent="0.2">
      <c r="D186" s="1" t="s">
        <v>185</v>
      </c>
      <c r="H186" s="6"/>
      <c r="I186" s="6"/>
      <c r="J186" s="6"/>
      <c r="K186" s="6"/>
      <c r="L186" s="6"/>
      <c r="M186" s="6"/>
      <c r="O186" s="6" t="s">
        <v>237</v>
      </c>
      <c r="Q186" s="6" t="s">
        <v>193</v>
      </c>
      <c r="R186" s="6"/>
      <c r="S186" s="6"/>
      <c r="T186" s="18" t="s">
        <v>415</v>
      </c>
      <c r="U186" s="37" t="s">
        <v>589</v>
      </c>
      <c r="V186" s="6" t="s">
        <v>214</v>
      </c>
      <c r="W186" s="7">
        <v>1</v>
      </c>
      <c r="X186" s="1">
        <v>1</v>
      </c>
      <c r="Y186" s="1">
        <f>W186*X186</f>
        <v>1</v>
      </c>
      <c r="AA186" s="5" t="s">
        <v>265</v>
      </c>
      <c r="AB186" s="5"/>
      <c r="AD186" s="6">
        <v>2</v>
      </c>
      <c r="AE186" s="6">
        <v>2</v>
      </c>
      <c r="AF186" s="6">
        <v>2</v>
      </c>
      <c r="AG186" s="6">
        <v>2</v>
      </c>
      <c r="AH186" s="6">
        <v>2</v>
      </c>
      <c r="AI186" s="6">
        <v>2</v>
      </c>
      <c r="AJ186" s="6">
        <v>2</v>
      </c>
      <c r="AK186" s="51">
        <v>3</v>
      </c>
      <c r="AL186" s="18" t="s">
        <v>107</v>
      </c>
      <c r="AM186" s="51">
        <v>3</v>
      </c>
      <c r="AN186" s="18" t="s">
        <v>107</v>
      </c>
      <c r="AO186" s="6">
        <v>3</v>
      </c>
      <c r="AP186" s="6">
        <v>3</v>
      </c>
      <c r="AQ186" s="6">
        <v>2</v>
      </c>
      <c r="AR186" s="6">
        <v>3</v>
      </c>
      <c r="AV186" s="53" t="s">
        <v>732</v>
      </c>
    </row>
    <row r="187" spans="2:48" ht="12.95" customHeight="1" x14ac:dyDescent="0.2">
      <c r="D187" s="17" t="s">
        <v>417</v>
      </c>
      <c r="E187" s="1" t="s">
        <v>62</v>
      </c>
      <c r="G187" s="1" t="s">
        <v>121</v>
      </c>
      <c r="H187" s="18" t="s">
        <v>193</v>
      </c>
      <c r="I187" s="18" t="s">
        <v>193</v>
      </c>
      <c r="J187" s="6"/>
      <c r="K187" s="6"/>
      <c r="L187" s="6"/>
      <c r="M187" s="18" t="s">
        <v>193</v>
      </c>
      <c r="O187" s="6" t="s">
        <v>237</v>
      </c>
      <c r="Q187" s="6"/>
      <c r="R187" s="6"/>
      <c r="S187" s="6" t="s">
        <v>193</v>
      </c>
      <c r="T187" s="6" t="s">
        <v>309</v>
      </c>
      <c r="U187" s="37" t="s">
        <v>787</v>
      </c>
      <c r="V187" s="6" t="s">
        <v>110</v>
      </c>
      <c r="W187" s="7">
        <v>1</v>
      </c>
      <c r="X187" s="1">
        <v>1</v>
      </c>
      <c r="Y187" s="1">
        <f>W187*X187</f>
        <v>1</v>
      </c>
      <c r="AA187" s="19" t="s">
        <v>401</v>
      </c>
      <c r="AB187" s="19" t="s">
        <v>416</v>
      </c>
      <c r="AD187" s="6">
        <v>2</v>
      </c>
      <c r="AE187" s="6">
        <v>2</v>
      </c>
      <c r="AF187" s="6">
        <v>2</v>
      </c>
      <c r="AG187" s="6">
        <v>2</v>
      </c>
      <c r="AH187" s="6">
        <v>2</v>
      </c>
      <c r="AI187" s="6">
        <v>2</v>
      </c>
      <c r="AJ187" s="6">
        <v>2</v>
      </c>
      <c r="AK187" s="6">
        <v>2</v>
      </c>
      <c r="AL187" s="18" t="s">
        <v>107</v>
      </c>
      <c r="AM187" s="6">
        <v>2</v>
      </c>
      <c r="AN187" s="18" t="s">
        <v>107</v>
      </c>
      <c r="AO187" s="51">
        <v>3</v>
      </c>
      <c r="AP187" s="51">
        <v>3</v>
      </c>
      <c r="AQ187" s="6">
        <v>2</v>
      </c>
      <c r="AR187" s="51">
        <v>3</v>
      </c>
      <c r="AU187" s="1" t="s">
        <v>261</v>
      </c>
      <c r="AV187" s="53" t="s">
        <v>732</v>
      </c>
    </row>
    <row r="188" spans="2:48" ht="12.95" customHeight="1" x14ac:dyDescent="0.2">
      <c r="D188" s="17"/>
      <c r="H188" s="18"/>
      <c r="I188" s="18"/>
      <c r="J188" s="6"/>
      <c r="K188" s="6"/>
      <c r="L188" s="6"/>
      <c r="M188" s="18"/>
      <c r="Q188" s="6"/>
      <c r="R188" s="6"/>
      <c r="S188" s="6"/>
      <c r="T188" s="6"/>
      <c r="U188" s="37"/>
      <c r="V188" s="6"/>
      <c r="AA188" s="19"/>
      <c r="AB188" s="19"/>
      <c r="AL188" s="18"/>
      <c r="AN188" s="18"/>
      <c r="AO188" s="51"/>
      <c r="AP188" s="51"/>
      <c r="AR188" s="51"/>
      <c r="AV188" s="53" t="s">
        <v>835</v>
      </c>
    </row>
    <row r="189" spans="2:48" ht="12.95" customHeight="1" x14ac:dyDescent="0.2">
      <c r="D189" s="1" t="s">
        <v>316</v>
      </c>
      <c r="E189" s="1" t="s">
        <v>62</v>
      </c>
      <c r="G189" s="1" t="s">
        <v>121</v>
      </c>
      <c r="H189" s="6"/>
      <c r="I189" s="6"/>
      <c r="J189" s="6"/>
      <c r="K189" s="6"/>
      <c r="L189" s="6"/>
      <c r="M189" s="6"/>
      <c r="O189" s="6" t="s">
        <v>237</v>
      </c>
      <c r="Q189" s="6"/>
      <c r="R189" s="6"/>
      <c r="S189" s="6"/>
      <c r="T189" s="6" t="s">
        <v>314</v>
      </c>
      <c r="U189" s="37" t="s">
        <v>588</v>
      </c>
      <c r="V189" s="18" t="s">
        <v>214</v>
      </c>
      <c r="W189" s="7">
        <v>1</v>
      </c>
      <c r="X189" s="1">
        <v>1</v>
      </c>
      <c r="Y189" s="1">
        <f>W189*X189</f>
        <v>1</v>
      </c>
      <c r="AA189" s="19" t="s">
        <v>418</v>
      </c>
      <c r="AD189" s="6">
        <v>2</v>
      </c>
      <c r="AE189" s="6">
        <v>1</v>
      </c>
      <c r="AF189" s="6">
        <v>1</v>
      </c>
      <c r="AG189" s="6">
        <v>1</v>
      </c>
      <c r="AH189" s="6">
        <v>1</v>
      </c>
      <c r="AI189" s="18">
        <v>2</v>
      </c>
      <c r="AJ189" s="6">
        <v>2</v>
      </c>
      <c r="AK189" s="51">
        <v>3</v>
      </c>
      <c r="AL189" s="18" t="s">
        <v>107</v>
      </c>
      <c r="AM189" s="6">
        <v>1</v>
      </c>
      <c r="AN189" s="18" t="s">
        <v>107</v>
      </c>
      <c r="AO189" s="6">
        <v>1</v>
      </c>
      <c r="AP189" s="6">
        <v>3</v>
      </c>
      <c r="AQ189" s="6">
        <v>1</v>
      </c>
      <c r="AR189" s="6">
        <v>3</v>
      </c>
      <c r="AV189" s="53" t="s">
        <v>733</v>
      </c>
    </row>
    <row r="190" spans="2:48" ht="12.95" customHeight="1" x14ac:dyDescent="0.2">
      <c r="H190" s="6"/>
      <c r="I190" s="6"/>
      <c r="J190" s="6"/>
      <c r="K190" s="6"/>
      <c r="L190" s="6"/>
      <c r="M190" s="6"/>
      <c r="Q190" s="6"/>
      <c r="R190" s="6"/>
      <c r="S190" s="6"/>
      <c r="T190" s="6"/>
      <c r="U190" s="6"/>
    </row>
    <row r="191" spans="2:48" ht="12.95" customHeight="1" x14ac:dyDescent="0.2">
      <c r="H191" s="6"/>
      <c r="I191" s="6"/>
      <c r="J191" s="6"/>
      <c r="K191" s="6"/>
      <c r="L191" s="6"/>
      <c r="M191" s="6"/>
      <c r="Q191" s="6"/>
      <c r="R191" s="6"/>
      <c r="S191" s="6"/>
      <c r="T191" s="6"/>
      <c r="U191" s="6"/>
    </row>
    <row r="192" spans="2:48" ht="12.95" customHeight="1" x14ac:dyDescent="0.2">
      <c r="B192" s="1" t="s">
        <v>91</v>
      </c>
      <c r="H192" s="6"/>
      <c r="I192" s="6"/>
      <c r="J192" s="6"/>
      <c r="K192" s="6"/>
      <c r="L192" s="6"/>
      <c r="M192" s="6"/>
      <c r="Q192" s="6"/>
      <c r="R192" s="6"/>
      <c r="S192" s="6"/>
      <c r="T192" s="6"/>
      <c r="U192" s="6"/>
      <c r="AD192" s="6" t="s">
        <v>529</v>
      </c>
      <c r="AE192" s="6" t="s">
        <v>529</v>
      </c>
      <c r="AF192" s="6" t="s">
        <v>529</v>
      </c>
      <c r="AG192" s="6" t="s">
        <v>529</v>
      </c>
      <c r="AH192" s="6" t="s">
        <v>529</v>
      </c>
      <c r="AI192" s="6" t="s">
        <v>529</v>
      </c>
      <c r="AJ192" s="6" t="s">
        <v>529</v>
      </c>
      <c r="AK192" s="6" t="s">
        <v>529</v>
      </c>
      <c r="AL192" s="6" t="s">
        <v>529</v>
      </c>
      <c r="AM192" s="6" t="s">
        <v>529</v>
      </c>
      <c r="AN192" s="6" t="s">
        <v>529</v>
      </c>
      <c r="AO192" s="6" t="s">
        <v>529</v>
      </c>
      <c r="AP192" s="6" t="s">
        <v>529</v>
      </c>
      <c r="AS192" s="6" t="s">
        <v>529</v>
      </c>
    </row>
    <row r="193" spans="3:48" ht="12.95" customHeight="1" x14ac:dyDescent="0.2">
      <c r="C193" s="1" t="s">
        <v>92</v>
      </c>
      <c r="H193" s="6"/>
      <c r="I193" s="6"/>
      <c r="J193" s="6"/>
      <c r="K193" s="6"/>
      <c r="L193" s="6"/>
      <c r="M193" s="6"/>
      <c r="Q193" s="6"/>
      <c r="R193" s="6"/>
      <c r="S193" s="6"/>
      <c r="T193" s="6"/>
      <c r="U193" s="6"/>
    </row>
    <row r="194" spans="3:48" ht="25.5" x14ac:dyDescent="0.2">
      <c r="D194" s="1" t="s">
        <v>93</v>
      </c>
      <c r="E194" s="1" t="s">
        <v>69</v>
      </c>
      <c r="G194" s="1" t="s">
        <v>112</v>
      </c>
      <c r="H194" s="6" t="s">
        <v>193</v>
      </c>
      <c r="I194" s="6"/>
      <c r="J194" s="6"/>
      <c r="K194" s="6"/>
      <c r="L194" s="6" t="s">
        <v>193</v>
      </c>
      <c r="M194" s="6"/>
      <c r="Q194" s="6" t="s">
        <v>193</v>
      </c>
      <c r="R194" s="6"/>
      <c r="S194" s="6"/>
      <c r="T194" s="37" t="s">
        <v>794</v>
      </c>
      <c r="U194" s="37" t="s">
        <v>589</v>
      </c>
      <c r="V194" s="6" t="s">
        <v>214</v>
      </c>
      <c r="W194" s="7">
        <v>1</v>
      </c>
      <c r="X194" s="1">
        <v>1</v>
      </c>
      <c r="Y194" s="1">
        <f>W194*X194</f>
        <v>1</v>
      </c>
      <c r="AD194" s="6">
        <v>1</v>
      </c>
      <c r="AE194" s="6">
        <v>1</v>
      </c>
      <c r="AF194" s="6">
        <v>1</v>
      </c>
      <c r="AG194" s="51">
        <v>4</v>
      </c>
      <c r="AH194" s="51">
        <v>4</v>
      </c>
      <c r="AI194" s="6">
        <v>2</v>
      </c>
      <c r="AJ194" s="6">
        <v>1</v>
      </c>
      <c r="AK194" s="6">
        <v>1</v>
      </c>
      <c r="AL194" s="18" t="s">
        <v>107</v>
      </c>
      <c r="AM194" s="6">
        <v>1</v>
      </c>
      <c r="AN194" s="6">
        <v>1</v>
      </c>
      <c r="AO194" s="18" t="s">
        <v>107</v>
      </c>
      <c r="AP194" s="6">
        <v>1</v>
      </c>
      <c r="AQ194" s="6">
        <v>1</v>
      </c>
      <c r="AR194" s="6">
        <v>1</v>
      </c>
      <c r="AT194" s="1" t="s">
        <v>252</v>
      </c>
      <c r="AU194" s="1" t="s">
        <v>741</v>
      </c>
    </row>
    <row r="195" spans="3:48" ht="12.95" customHeight="1" x14ac:dyDescent="0.2">
      <c r="D195" s="1" t="s">
        <v>94</v>
      </c>
      <c r="E195" s="1" t="s">
        <v>95</v>
      </c>
      <c r="G195" s="1" t="s">
        <v>112</v>
      </c>
      <c r="H195" s="6" t="s">
        <v>193</v>
      </c>
      <c r="I195" s="6"/>
      <c r="J195" s="6"/>
      <c r="K195" s="6"/>
      <c r="L195" s="6" t="s">
        <v>193</v>
      </c>
      <c r="M195" s="6"/>
      <c r="Q195" s="6" t="s">
        <v>193</v>
      </c>
      <c r="R195" s="6"/>
      <c r="S195" s="6"/>
      <c r="T195" s="18" t="s">
        <v>784</v>
      </c>
      <c r="U195" s="6"/>
      <c r="V195" s="6" t="s">
        <v>110</v>
      </c>
      <c r="W195" s="7">
        <v>1</v>
      </c>
      <c r="X195" s="1">
        <v>2</v>
      </c>
      <c r="Y195" s="1">
        <f>W195*X195</f>
        <v>2</v>
      </c>
      <c r="AA195" s="1" t="s">
        <v>220</v>
      </c>
      <c r="AC195" s="19" t="s">
        <v>425</v>
      </c>
      <c r="AE195" s="6">
        <v>1</v>
      </c>
      <c r="AF195" s="6">
        <v>1</v>
      </c>
      <c r="AG195" s="51">
        <v>4</v>
      </c>
      <c r="AH195" s="51">
        <v>4</v>
      </c>
      <c r="AI195" s="6">
        <v>2</v>
      </c>
      <c r="AJ195" s="6">
        <v>1</v>
      </c>
      <c r="AK195" s="6">
        <v>1</v>
      </c>
      <c r="AL195" s="18" t="s">
        <v>107</v>
      </c>
      <c r="AM195" s="6">
        <v>1</v>
      </c>
      <c r="AN195" s="6">
        <v>1</v>
      </c>
      <c r="AO195" s="18" t="s">
        <v>107</v>
      </c>
      <c r="AP195" s="6">
        <v>1</v>
      </c>
      <c r="AQ195" s="6">
        <v>1</v>
      </c>
      <c r="AR195" s="6">
        <v>1</v>
      </c>
      <c r="AT195" s="1" t="s">
        <v>252</v>
      </c>
      <c r="AV195" s="54" t="s">
        <v>832</v>
      </c>
    </row>
    <row r="196" spans="3:48" ht="12.95" customHeight="1" x14ac:dyDescent="0.2">
      <c r="H196" s="6"/>
      <c r="I196" s="6"/>
      <c r="J196" s="6"/>
      <c r="K196" s="6"/>
      <c r="L196" s="6"/>
      <c r="M196" s="6"/>
      <c r="Q196" s="6"/>
      <c r="R196" s="6"/>
      <c r="S196" s="6"/>
      <c r="T196" s="18"/>
      <c r="U196" s="6"/>
      <c r="V196" s="6"/>
      <c r="AC196" s="19"/>
      <c r="AG196" s="51"/>
      <c r="AH196" s="51"/>
      <c r="AL196" s="18"/>
      <c r="AO196" s="18"/>
      <c r="AV196" s="54" t="s">
        <v>833</v>
      </c>
    </row>
    <row r="197" spans="3:48" ht="12.95" customHeight="1" x14ac:dyDescent="0.2">
      <c r="H197" s="6"/>
      <c r="I197" s="6"/>
      <c r="J197" s="6"/>
      <c r="K197" s="6"/>
      <c r="L197" s="6"/>
      <c r="M197" s="6"/>
      <c r="Q197" s="6"/>
      <c r="R197" s="6"/>
      <c r="S197" s="6"/>
      <c r="T197" s="18"/>
      <c r="U197" s="6"/>
      <c r="V197" s="6"/>
      <c r="AC197" s="19"/>
      <c r="AG197" s="51"/>
      <c r="AH197" s="51"/>
      <c r="AL197" s="18"/>
      <c r="AO197" s="18"/>
      <c r="AV197" s="54" t="s">
        <v>836</v>
      </c>
    </row>
    <row r="198" spans="3:48" ht="12.95" customHeight="1" x14ac:dyDescent="0.2">
      <c r="H198" s="6"/>
      <c r="I198" s="6"/>
      <c r="J198" s="6"/>
      <c r="K198" s="6"/>
      <c r="L198" s="6"/>
      <c r="M198" s="6"/>
      <c r="Q198" s="6"/>
      <c r="R198" s="6"/>
      <c r="S198" s="6"/>
      <c r="T198" s="18"/>
      <c r="U198" s="6"/>
      <c r="V198" s="6"/>
      <c r="AC198" s="19"/>
      <c r="AG198" s="51"/>
      <c r="AH198" s="51"/>
      <c r="AL198" s="18"/>
      <c r="AO198" s="18"/>
      <c r="AV198" s="54" t="s">
        <v>834</v>
      </c>
    </row>
    <row r="199" spans="3:48" ht="12.95" customHeight="1" x14ac:dyDescent="0.2">
      <c r="H199" s="6"/>
      <c r="I199" s="6"/>
      <c r="J199" s="6"/>
      <c r="K199" s="6"/>
      <c r="L199" s="6"/>
      <c r="M199" s="6"/>
      <c r="Q199" s="6"/>
      <c r="R199" s="6"/>
      <c r="S199" s="6"/>
      <c r="T199" s="18"/>
      <c r="U199" s="6"/>
      <c r="V199" s="6"/>
      <c r="AC199" s="19"/>
      <c r="AG199" s="51"/>
      <c r="AH199" s="51"/>
      <c r="AL199" s="18"/>
      <c r="AO199" s="18"/>
      <c r="AV199" s="54" t="s">
        <v>838</v>
      </c>
    </row>
    <row r="200" spans="3:48" ht="12.95" customHeight="1" x14ac:dyDescent="0.2">
      <c r="H200" s="6"/>
      <c r="I200" s="6"/>
      <c r="J200" s="6"/>
      <c r="K200" s="6"/>
      <c r="L200" s="6"/>
      <c r="M200" s="6"/>
      <c r="Q200" s="6"/>
      <c r="R200" s="6"/>
      <c r="S200" s="6"/>
      <c r="T200" s="18"/>
      <c r="U200" s="6"/>
      <c r="V200" s="6"/>
      <c r="AC200" s="19"/>
      <c r="AG200" s="51"/>
      <c r="AH200" s="51"/>
      <c r="AL200" s="18"/>
      <c r="AO200" s="18"/>
      <c r="AV200" s="54" t="s">
        <v>837</v>
      </c>
    </row>
    <row r="201" spans="3:48" ht="12.95" customHeight="1" x14ac:dyDescent="0.2">
      <c r="D201" s="26" t="s">
        <v>450</v>
      </c>
      <c r="E201" s="17" t="s">
        <v>573</v>
      </c>
      <c r="G201" s="17" t="s">
        <v>108</v>
      </c>
      <c r="H201" s="6"/>
      <c r="I201" s="6"/>
      <c r="J201" s="6"/>
      <c r="K201" s="6"/>
      <c r="L201" s="18" t="s">
        <v>193</v>
      </c>
      <c r="M201" s="6"/>
      <c r="Q201" s="6"/>
      <c r="R201" s="6"/>
      <c r="S201" s="6"/>
      <c r="T201" s="18" t="s">
        <v>784</v>
      </c>
      <c r="U201" s="6"/>
      <c r="V201" s="18" t="s">
        <v>214</v>
      </c>
      <c r="W201" s="7">
        <v>1</v>
      </c>
      <c r="X201" s="1">
        <v>1</v>
      </c>
      <c r="Y201" s="1">
        <v>1</v>
      </c>
      <c r="AC201" s="19"/>
      <c r="AD201" s="51">
        <v>3</v>
      </c>
      <c r="AE201" s="6">
        <v>1</v>
      </c>
      <c r="AF201" s="6">
        <v>1</v>
      </c>
      <c r="AG201" s="6">
        <v>3</v>
      </c>
      <c r="AH201" s="6">
        <v>3</v>
      </c>
      <c r="AI201" s="6">
        <v>2</v>
      </c>
      <c r="AJ201" s="51">
        <v>3</v>
      </c>
      <c r="AK201" s="6">
        <v>1</v>
      </c>
      <c r="AL201" s="18" t="s">
        <v>107</v>
      </c>
      <c r="AM201" s="6">
        <v>1</v>
      </c>
      <c r="AN201" s="6">
        <v>2</v>
      </c>
      <c r="AO201" s="18" t="s">
        <v>107</v>
      </c>
      <c r="AP201" s="6">
        <v>1</v>
      </c>
      <c r="AQ201" s="6">
        <v>1</v>
      </c>
      <c r="AR201" s="6">
        <v>1</v>
      </c>
      <c r="AV201" s="54" t="s">
        <v>839</v>
      </c>
    </row>
    <row r="202" spans="3:48" ht="12.95" customHeight="1" x14ac:dyDescent="0.2">
      <c r="D202" s="26"/>
      <c r="E202" s="17"/>
      <c r="G202" s="17"/>
      <c r="H202" s="6"/>
      <c r="I202" s="6"/>
      <c r="J202" s="6"/>
      <c r="K202" s="6"/>
      <c r="L202" s="18"/>
      <c r="M202" s="6"/>
      <c r="Q202" s="6"/>
      <c r="R202" s="6"/>
      <c r="S202" s="6"/>
      <c r="T202" s="18"/>
      <c r="U202" s="6"/>
      <c r="V202" s="18"/>
      <c r="AC202" s="19"/>
      <c r="AD202" s="51"/>
      <c r="AJ202" s="51"/>
      <c r="AL202" s="18"/>
      <c r="AO202" s="18"/>
      <c r="AV202" s="54" t="s">
        <v>840</v>
      </c>
    </row>
    <row r="203" spans="3:48" ht="12.95" customHeight="1" x14ac:dyDescent="0.2">
      <c r="D203" s="26"/>
      <c r="E203" s="17"/>
      <c r="G203" s="17"/>
      <c r="H203" s="6"/>
      <c r="I203" s="6"/>
      <c r="J203" s="6"/>
      <c r="K203" s="6"/>
      <c r="L203" s="18"/>
      <c r="M203" s="6"/>
      <c r="Q203" s="6"/>
      <c r="R203" s="6"/>
      <c r="S203" s="6"/>
      <c r="T203" s="18"/>
      <c r="U203" s="6"/>
      <c r="V203" s="18"/>
      <c r="AC203" s="19"/>
      <c r="AD203" s="51"/>
      <c r="AJ203" s="51"/>
      <c r="AL203" s="18"/>
      <c r="AO203" s="18"/>
      <c r="AV203" s="38" t="s">
        <v>846</v>
      </c>
    </row>
    <row r="204" spans="3:48" ht="12.95" customHeight="1" x14ac:dyDescent="0.2">
      <c r="H204" s="6"/>
      <c r="I204" s="6"/>
      <c r="J204" s="6"/>
      <c r="K204" s="6"/>
      <c r="L204" s="6"/>
      <c r="M204" s="6"/>
      <c r="Q204" s="6"/>
      <c r="R204" s="6"/>
      <c r="S204" s="6"/>
      <c r="T204" s="6"/>
      <c r="U204" s="6"/>
      <c r="AV204" s="54" t="s">
        <v>659</v>
      </c>
    </row>
    <row r="205" spans="3:48" ht="12.95" customHeight="1" x14ac:dyDescent="0.2">
      <c r="C205" s="1" t="s">
        <v>96</v>
      </c>
      <c r="H205" s="6"/>
      <c r="I205" s="6"/>
      <c r="J205" s="6"/>
      <c r="K205" s="6"/>
      <c r="L205" s="6"/>
      <c r="M205" s="6"/>
      <c r="Q205" s="6"/>
      <c r="R205" s="6"/>
      <c r="S205" s="6"/>
      <c r="T205" s="6"/>
      <c r="U205" s="6"/>
    </row>
    <row r="206" spans="3:48" ht="25.5" x14ac:dyDescent="0.2">
      <c r="D206" s="1" t="s">
        <v>97</v>
      </c>
      <c r="E206" s="1" t="s">
        <v>8</v>
      </c>
      <c r="G206" s="1" t="s">
        <v>112</v>
      </c>
      <c r="H206" s="6" t="s">
        <v>193</v>
      </c>
      <c r="I206" s="6"/>
      <c r="J206" s="6"/>
      <c r="K206" s="6"/>
      <c r="L206" s="6" t="s">
        <v>193</v>
      </c>
      <c r="M206" s="6"/>
      <c r="Q206" s="6" t="s">
        <v>193</v>
      </c>
      <c r="R206" s="6"/>
      <c r="S206" s="6"/>
      <c r="T206" s="10" t="s">
        <v>317</v>
      </c>
      <c r="U206" s="37" t="s">
        <v>589</v>
      </c>
      <c r="V206" s="6" t="s">
        <v>214</v>
      </c>
      <c r="W206" s="7">
        <v>1</v>
      </c>
      <c r="X206" s="1">
        <v>1</v>
      </c>
      <c r="Y206" s="1">
        <f>W206*X206</f>
        <v>1</v>
      </c>
      <c r="AD206" s="18" t="s">
        <v>107</v>
      </c>
      <c r="AE206" s="18" t="s">
        <v>107</v>
      </c>
      <c r="AF206" s="18" t="s">
        <v>107</v>
      </c>
      <c r="AG206" s="18" t="s">
        <v>107</v>
      </c>
      <c r="AH206" s="18" t="s">
        <v>107</v>
      </c>
      <c r="AI206" s="18" t="s">
        <v>107</v>
      </c>
      <c r="AJ206" s="18" t="s">
        <v>107</v>
      </c>
      <c r="AK206" s="18" t="s">
        <v>107</v>
      </c>
      <c r="AL206" s="18" t="s">
        <v>107</v>
      </c>
      <c r="AM206" s="18" t="s">
        <v>107</v>
      </c>
      <c r="AN206" s="51">
        <v>3</v>
      </c>
      <c r="AO206" s="18" t="s">
        <v>107</v>
      </c>
      <c r="AP206" s="18" t="s">
        <v>107</v>
      </c>
      <c r="AQ206" s="18" t="s">
        <v>107</v>
      </c>
      <c r="AR206" s="18" t="s">
        <v>107</v>
      </c>
      <c r="AS206" s="18" t="s">
        <v>755</v>
      </c>
    </row>
    <row r="207" spans="3:48" ht="25.5" x14ac:dyDescent="0.2">
      <c r="D207" s="1" t="s">
        <v>98</v>
      </c>
      <c r="E207" s="1" t="s">
        <v>95</v>
      </c>
      <c r="G207" s="1" t="s">
        <v>112</v>
      </c>
      <c r="H207" s="6" t="s">
        <v>193</v>
      </c>
      <c r="I207" s="6"/>
      <c r="J207" s="6"/>
      <c r="K207" s="6"/>
      <c r="L207" s="6" t="s">
        <v>193</v>
      </c>
      <c r="M207" s="6"/>
      <c r="Q207" s="6" t="s">
        <v>193</v>
      </c>
      <c r="R207" s="6"/>
      <c r="S207" s="6"/>
      <c r="T207" s="5" t="s">
        <v>318</v>
      </c>
      <c r="U207" s="37" t="s">
        <v>589</v>
      </c>
      <c r="V207" s="6" t="s">
        <v>110</v>
      </c>
      <c r="W207" s="7">
        <v>1</v>
      </c>
      <c r="X207" s="1">
        <v>3</v>
      </c>
      <c r="Y207" s="1">
        <f>W207*X207</f>
        <v>3</v>
      </c>
      <c r="AC207" s="19" t="s">
        <v>425</v>
      </c>
      <c r="AD207" s="18" t="s">
        <v>107</v>
      </c>
      <c r="AE207" s="18" t="s">
        <v>107</v>
      </c>
      <c r="AF207" s="6" t="s">
        <v>107</v>
      </c>
      <c r="AG207" s="6" t="s">
        <v>107</v>
      </c>
      <c r="AH207" s="6" t="s">
        <v>107</v>
      </c>
      <c r="AI207" s="6" t="s">
        <v>107</v>
      </c>
      <c r="AJ207" s="6" t="s">
        <v>107</v>
      </c>
      <c r="AK207" s="6" t="s">
        <v>107</v>
      </c>
      <c r="AL207" s="6" t="s">
        <v>107</v>
      </c>
      <c r="AM207" s="6" t="s">
        <v>107</v>
      </c>
      <c r="AN207" s="51">
        <v>3</v>
      </c>
      <c r="AO207" s="6" t="s">
        <v>107</v>
      </c>
      <c r="AP207" s="6" t="s">
        <v>107</v>
      </c>
      <c r="AQ207" s="6" t="s">
        <v>107</v>
      </c>
      <c r="AR207" s="6" t="s">
        <v>107</v>
      </c>
      <c r="AS207" s="18" t="s">
        <v>755</v>
      </c>
    </row>
    <row r="208" spans="3:48" ht="12.95" customHeight="1" x14ac:dyDescent="0.2">
      <c r="D208" s="17" t="s">
        <v>574</v>
      </c>
      <c r="H208" s="6"/>
      <c r="I208" s="6"/>
      <c r="J208" s="6"/>
      <c r="K208" s="6"/>
      <c r="L208" s="6"/>
      <c r="M208" s="6"/>
      <c r="Q208" s="6"/>
      <c r="R208" s="6"/>
      <c r="S208" s="6"/>
      <c r="T208" s="18" t="s">
        <v>784</v>
      </c>
      <c r="U208" s="5"/>
      <c r="V208" s="6"/>
      <c r="AC208" s="19"/>
      <c r="AD208" s="18" t="s">
        <v>107</v>
      </c>
      <c r="AE208" s="18" t="s">
        <v>107</v>
      </c>
      <c r="AF208" s="6" t="s">
        <v>107</v>
      </c>
      <c r="AG208" s="6" t="s">
        <v>107</v>
      </c>
      <c r="AH208" s="6" t="s">
        <v>107</v>
      </c>
      <c r="AI208" s="6" t="s">
        <v>107</v>
      </c>
      <c r="AJ208" s="6" t="s">
        <v>107</v>
      </c>
      <c r="AK208" s="6" t="s">
        <v>107</v>
      </c>
      <c r="AL208" s="6" t="s">
        <v>107</v>
      </c>
      <c r="AM208" s="6" t="s">
        <v>107</v>
      </c>
      <c r="AN208" s="51">
        <v>3</v>
      </c>
      <c r="AO208" s="6" t="s">
        <v>107</v>
      </c>
      <c r="AP208" s="6" t="s">
        <v>107</v>
      </c>
      <c r="AQ208" s="6" t="s">
        <v>107</v>
      </c>
      <c r="AR208" s="6" t="s">
        <v>107</v>
      </c>
      <c r="AS208" s="18" t="s">
        <v>755</v>
      </c>
    </row>
    <row r="209" spans="3:48" ht="12.95" customHeight="1" x14ac:dyDescent="0.2">
      <c r="H209" s="6"/>
      <c r="I209" s="6"/>
      <c r="J209" s="6"/>
      <c r="K209" s="6"/>
      <c r="L209" s="6"/>
      <c r="M209" s="6"/>
      <c r="Q209" s="6"/>
      <c r="R209" s="6"/>
      <c r="S209" s="6"/>
      <c r="T209" s="5"/>
      <c r="U209" s="5"/>
      <c r="V209" s="6"/>
      <c r="AC209" s="19"/>
      <c r="AV209" s="53" t="s">
        <v>660</v>
      </c>
    </row>
    <row r="210" spans="3:48" ht="12.95" customHeight="1" x14ac:dyDescent="0.2">
      <c r="C210" s="17" t="s">
        <v>575</v>
      </c>
      <c r="H210" s="6"/>
      <c r="I210" s="6"/>
      <c r="J210" s="6"/>
      <c r="K210" s="6"/>
      <c r="L210" s="6"/>
      <c r="M210" s="6"/>
      <c r="Q210" s="6"/>
      <c r="R210" s="6"/>
      <c r="S210" s="6"/>
      <c r="T210" s="6"/>
      <c r="U210" s="6"/>
    </row>
    <row r="211" spans="3:48" ht="12.95" customHeight="1" x14ac:dyDescent="0.2">
      <c r="D211" s="1" t="s">
        <v>99</v>
      </c>
      <c r="E211" s="1" t="s">
        <v>8</v>
      </c>
      <c r="G211" s="1" t="s">
        <v>112</v>
      </c>
      <c r="H211" s="6" t="s">
        <v>193</v>
      </c>
      <c r="I211" s="6"/>
      <c r="J211" s="6"/>
      <c r="K211" s="6"/>
      <c r="L211" s="6" t="s">
        <v>193</v>
      </c>
      <c r="M211" s="6"/>
      <c r="Q211" s="6"/>
      <c r="R211" s="6" t="s">
        <v>193</v>
      </c>
      <c r="S211" s="6"/>
      <c r="T211" s="6"/>
      <c r="U211" s="6"/>
      <c r="V211" s="6" t="s">
        <v>214</v>
      </c>
      <c r="W211" s="7">
        <v>1</v>
      </c>
      <c r="X211" s="1">
        <v>1</v>
      </c>
      <c r="Y211" s="1">
        <f>W211*X211</f>
        <v>1</v>
      </c>
      <c r="AD211" s="6">
        <v>1</v>
      </c>
      <c r="AE211" s="6">
        <v>1</v>
      </c>
      <c r="AF211" s="6">
        <v>1</v>
      </c>
      <c r="AG211" s="6">
        <v>1</v>
      </c>
      <c r="AH211" s="6">
        <v>1</v>
      </c>
      <c r="AI211" s="6">
        <v>3</v>
      </c>
      <c r="AJ211" s="6">
        <v>1</v>
      </c>
      <c r="AK211" s="6">
        <v>1</v>
      </c>
      <c r="AL211" s="6" t="s">
        <v>107</v>
      </c>
      <c r="AM211" s="6">
        <v>1</v>
      </c>
      <c r="AN211" s="6" t="s">
        <v>107</v>
      </c>
      <c r="AO211" s="6" t="s">
        <v>107</v>
      </c>
      <c r="AP211" s="6">
        <v>1</v>
      </c>
      <c r="AQ211" s="51">
        <v>3</v>
      </c>
      <c r="AR211" s="6">
        <v>1</v>
      </c>
      <c r="AU211" s="1" t="s">
        <v>741</v>
      </c>
    </row>
    <row r="212" spans="3:48" ht="25.5" x14ac:dyDescent="0.2">
      <c r="D212" s="1" t="s">
        <v>100</v>
      </c>
      <c r="E212" s="1" t="s">
        <v>95</v>
      </c>
      <c r="G212" s="1" t="s">
        <v>112</v>
      </c>
      <c r="H212" s="6" t="s">
        <v>193</v>
      </c>
      <c r="I212" s="6"/>
      <c r="J212" s="6"/>
      <c r="K212" s="6"/>
      <c r="L212" s="6" t="s">
        <v>193</v>
      </c>
      <c r="M212" s="6"/>
      <c r="Q212" s="6"/>
      <c r="R212" s="6" t="s">
        <v>193</v>
      </c>
      <c r="S212" s="6"/>
      <c r="T212" s="37" t="s">
        <v>795</v>
      </c>
      <c r="U212" s="39" t="s">
        <v>590</v>
      </c>
      <c r="V212" s="6" t="s">
        <v>110</v>
      </c>
      <c r="W212" s="7">
        <v>1</v>
      </c>
      <c r="X212" s="1">
        <v>2</v>
      </c>
      <c r="Y212" s="1">
        <f>W212*X212</f>
        <v>2</v>
      </c>
      <c r="AA212" s="1" t="s">
        <v>220</v>
      </c>
      <c r="AC212" s="19" t="s">
        <v>425</v>
      </c>
      <c r="AD212" s="6">
        <v>1</v>
      </c>
      <c r="AE212" s="6">
        <v>1</v>
      </c>
      <c r="AF212" s="6">
        <v>1</v>
      </c>
      <c r="AG212" s="6">
        <v>1</v>
      </c>
      <c r="AH212" s="6">
        <v>1</v>
      </c>
      <c r="AI212" s="6">
        <v>3</v>
      </c>
      <c r="AJ212" s="6">
        <v>1</v>
      </c>
      <c r="AK212" s="6">
        <v>1</v>
      </c>
      <c r="AL212" s="6" t="s">
        <v>107</v>
      </c>
      <c r="AM212" s="6">
        <v>1</v>
      </c>
      <c r="AN212" s="6" t="s">
        <v>107</v>
      </c>
      <c r="AO212" s="6" t="s">
        <v>107</v>
      </c>
      <c r="AP212" s="6">
        <v>1</v>
      </c>
      <c r="AQ212" s="51">
        <v>3</v>
      </c>
      <c r="AR212" s="6">
        <v>1</v>
      </c>
    </row>
    <row r="213" spans="3:48" x14ac:dyDescent="0.2">
      <c r="H213" s="6"/>
      <c r="I213" s="6"/>
      <c r="J213" s="6"/>
      <c r="K213" s="6"/>
      <c r="L213" s="6"/>
      <c r="M213" s="6"/>
      <c r="Q213" s="6"/>
      <c r="R213" s="6"/>
      <c r="S213" s="6"/>
      <c r="T213" s="37"/>
      <c r="U213" s="39"/>
      <c r="V213" s="6"/>
      <c r="AC213" s="19"/>
      <c r="AQ213" s="51"/>
      <c r="AV213" s="54" t="s">
        <v>847</v>
      </c>
    </row>
    <row r="214" spans="3:48" x14ac:dyDescent="0.2">
      <c r="H214" s="6"/>
      <c r="I214" s="6"/>
      <c r="J214" s="6"/>
      <c r="K214" s="6"/>
      <c r="L214" s="6"/>
      <c r="M214" s="6"/>
      <c r="Q214" s="6"/>
      <c r="R214" s="6"/>
      <c r="S214" s="6"/>
      <c r="T214" s="37"/>
      <c r="U214" s="39"/>
      <c r="V214" s="6"/>
      <c r="AC214" s="19"/>
      <c r="AQ214" s="51"/>
      <c r="AV214" s="54" t="s">
        <v>813</v>
      </c>
    </row>
    <row r="215" spans="3:48" ht="12.95" customHeight="1" x14ac:dyDescent="0.2">
      <c r="D215" s="17" t="s">
        <v>441</v>
      </c>
      <c r="H215" s="6"/>
      <c r="I215" s="6"/>
      <c r="J215" s="6"/>
      <c r="K215" s="6"/>
      <c r="L215" s="6"/>
      <c r="M215" s="6"/>
      <c r="Q215" s="6"/>
      <c r="R215" s="6"/>
      <c r="S215" s="6"/>
      <c r="T215" s="18" t="s">
        <v>784</v>
      </c>
      <c r="U215" s="6"/>
      <c r="V215" s="6"/>
      <c r="AC215" s="19"/>
      <c r="AD215" s="6">
        <v>3</v>
      </c>
      <c r="AE215" s="6">
        <v>3</v>
      </c>
      <c r="AF215" s="6">
        <v>3</v>
      </c>
      <c r="AG215" s="6">
        <v>3</v>
      </c>
      <c r="AH215" s="6">
        <v>3</v>
      </c>
      <c r="AI215" s="6">
        <v>3</v>
      </c>
      <c r="AJ215" s="6">
        <v>3</v>
      </c>
      <c r="AK215" s="6">
        <v>3</v>
      </c>
      <c r="AL215" s="6" t="s">
        <v>107</v>
      </c>
      <c r="AM215" s="6">
        <v>3</v>
      </c>
      <c r="AN215" s="6">
        <v>3</v>
      </c>
      <c r="AO215" s="6" t="s">
        <v>107</v>
      </c>
      <c r="AP215" s="6">
        <v>3</v>
      </c>
      <c r="AQ215" s="6">
        <v>3</v>
      </c>
      <c r="AR215" s="6">
        <v>3</v>
      </c>
      <c r="AU215" s="1" t="s">
        <v>741</v>
      </c>
      <c r="AV215" s="38" t="s">
        <v>846</v>
      </c>
    </row>
    <row r="216" spans="3:48" ht="25.5" x14ac:dyDescent="0.2">
      <c r="D216" s="17" t="s">
        <v>442</v>
      </c>
      <c r="H216" s="6"/>
      <c r="I216" s="6"/>
      <c r="J216" s="6"/>
      <c r="K216" s="6"/>
      <c r="L216" s="6"/>
      <c r="M216" s="6"/>
      <c r="Q216" s="6"/>
      <c r="R216" s="6"/>
      <c r="S216" s="6"/>
      <c r="T216" s="37" t="s">
        <v>795</v>
      </c>
      <c r="U216" s="6"/>
      <c r="V216" s="6"/>
      <c r="AC216" s="19"/>
      <c r="AD216" s="6">
        <v>1</v>
      </c>
      <c r="AE216" s="6">
        <v>1</v>
      </c>
      <c r="AF216" s="6">
        <v>1</v>
      </c>
      <c r="AG216" s="6">
        <v>1</v>
      </c>
      <c r="AH216" s="6">
        <v>1</v>
      </c>
      <c r="AI216" s="6">
        <v>3</v>
      </c>
      <c r="AJ216" s="6">
        <v>1</v>
      </c>
      <c r="AK216" s="6">
        <v>1</v>
      </c>
      <c r="AL216" s="6" t="s">
        <v>107</v>
      </c>
      <c r="AM216" s="6">
        <v>1</v>
      </c>
      <c r="AN216" s="6" t="s">
        <v>107</v>
      </c>
      <c r="AO216" s="6" t="s">
        <v>107</v>
      </c>
      <c r="AP216" s="6">
        <v>1</v>
      </c>
      <c r="AQ216" s="6">
        <v>1</v>
      </c>
      <c r="AR216" s="6">
        <v>1</v>
      </c>
      <c r="AS216" s="6" t="s">
        <v>756</v>
      </c>
      <c r="AV216" s="54" t="s">
        <v>661</v>
      </c>
    </row>
    <row r="217" spans="3:48" ht="25.5" x14ac:dyDescent="0.2">
      <c r="D217" s="17" t="s">
        <v>447</v>
      </c>
      <c r="H217" s="6"/>
      <c r="I217" s="6"/>
      <c r="J217" s="6"/>
      <c r="K217" s="6"/>
      <c r="L217" s="6"/>
      <c r="M217" s="6"/>
      <c r="Q217" s="6"/>
      <c r="R217" s="6"/>
      <c r="S217" s="6"/>
      <c r="T217" s="37" t="s">
        <v>795</v>
      </c>
      <c r="U217" s="6"/>
      <c r="V217" s="6"/>
      <c r="AD217" s="6">
        <v>1</v>
      </c>
      <c r="AE217" s="6">
        <v>1</v>
      </c>
      <c r="AF217" s="6">
        <v>1</v>
      </c>
      <c r="AG217" s="6">
        <v>1</v>
      </c>
      <c r="AH217" s="6">
        <v>1</v>
      </c>
      <c r="AI217" s="6">
        <v>3</v>
      </c>
      <c r="AJ217" s="6">
        <v>1</v>
      </c>
      <c r="AK217" s="6">
        <v>1</v>
      </c>
      <c r="AL217" s="6" t="s">
        <v>107</v>
      </c>
      <c r="AM217" s="6">
        <v>1</v>
      </c>
      <c r="AN217" s="6" t="s">
        <v>107</v>
      </c>
      <c r="AO217" s="6" t="s">
        <v>107</v>
      </c>
      <c r="AP217" s="6">
        <v>1</v>
      </c>
      <c r="AQ217" s="51">
        <v>3</v>
      </c>
      <c r="AR217" s="6">
        <v>1</v>
      </c>
      <c r="AV217" s="54" t="s">
        <v>662</v>
      </c>
    </row>
    <row r="218" spans="3:48" ht="12.95" customHeight="1" x14ac:dyDescent="0.2">
      <c r="D218" s="17" t="s">
        <v>448</v>
      </c>
      <c r="H218" s="6"/>
      <c r="I218" s="6"/>
      <c r="J218" s="6"/>
      <c r="K218" s="6"/>
      <c r="L218" s="6"/>
      <c r="M218" s="6"/>
      <c r="Q218" s="6"/>
      <c r="R218" s="6"/>
      <c r="S218" s="6"/>
      <c r="T218" s="18" t="s">
        <v>784</v>
      </c>
      <c r="U218" s="6"/>
      <c r="V218" s="6"/>
      <c r="AD218" s="6">
        <v>3</v>
      </c>
      <c r="AE218" s="6">
        <v>3</v>
      </c>
      <c r="AF218" s="6">
        <v>3</v>
      </c>
      <c r="AG218" s="6">
        <v>3</v>
      </c>
      <c r="AH218" s="6">
        <v>3</v>
      </c>
      <c r="AI218" s="6">
        <v>3</v>
      </c>
      <c r="AJ218" s="6">
        <v>3</v>
      </c>
      <c r="AK218" s="6">
        <v>3</v>
      </c>
      <c r="AL218" s="6" t="s">
        <v>107</v>
      </c>
      <c r="AM218" s="6">
        <v>3</v>
      </c>
      <c r="AN218" s="6">
        <v>3</v>
      </c>
      <c r="AO218" s="6" t="s">
        <v>107</v>
      </c>
      <c r="AP218" s="6">
        <v>3</v>
      </c>
      <c r="AQ218" s="6">
        <v>3</v>
      </c>
      <c r="AR218" s="6">
        <v>3</v>
      </c>
      <c r="AV218" s="53" t="s">
        <v>663</v>
      </c>
    </row>
    <row r="219" spans="3:48" ht="12.95" customHeight="1" x14ac:dyDescent="0.2">
      <c r="D219" s="17" t="s">
        <v>453</v>
      </c>
      <c r="H219" s="6"/>
      <c r="I219" s="6"/>
      <c r="J219" s="6"/>
      <c r="K219" s="6"/>
      <c r="L219" s="6"/>
      <c r="M219" s="6"/>
      <c r="Q219" s="6"/>
      <c r="R219" s="6"/>
      <c r="S219" s="6"/>
      <c r="T219" s="6"/>
      <c r="U219" s="6"/>
      <c r="V219" s="6"/>
      <c r="AD219" s="6">
        <v>1</v>
      </c>
      <c r="AE219" s="6">
        <v>1</v>
      </c>
      <c r="AF219" s="6">
        <v>1</v>
      </c>
      <c r="AG219" s="51">
        <v>3</v>
      </c>
      <c r="AH219" s="51">
        <v>3</v>
      </c>
      <c r="AI219" s="6">
        <v>3</v>
      </c>
      <c r="AJ219" s="6">
        <v>2</v>
      </c>
      <c r="AK219" s="6">
        <v>2</v>
      </c>
      <c r="AL219" s="6" t="s">
        <v>107</v>
      </c>
      <c r="AM219" s="6">
        <v>1</v>
      </c>
      <c r="AN219" s="6">
        <v>3</v>
      </c>
      <c r="AO219" s="6" t="s">
        <v>107</v>
      </c>
      <c r="AP219" s="6">
        <v>2</v>
      </c>
      <c r="AQ219" s="6">
        <v>1</v>
      </c>
      <c r="AR219" s="6">
        <v>2</v>
      </c>
      <c r="AV219" s="53" t="s">
        <v>664</v>
      </c>
    </row>
    <row r="220" spans="3:48" ht="12.95" customHeight="1" x14ac:dyDescent="0.2">
      <c r="D220" s="17" t="s">
        <v>457</v>
      </c>
      <c r="H220" s="6"/>
      <c r="I220" s="6"/>
      <c r="J220" s="6"/>
      <c r="K220" s="6"/>
      <c r="L220" s="6"/>
      <c r="M220" s="6"/>
      <c r="Q220" s="6"/>
      <c r="R220" s="6"/>
      <c r="S220" s="6"/>
      <c r="T220" s="18" t="s">
        <v>784</v>
      </c>
      <c r="U220" s="6"/>
      <c r="V220" s="6"/>
      <c r="AD220" s="6">
        <v>1</v>
      </c>
      <c r="AE220" s="6">
        <v>1</v>
      </c>
      <c r="AF220" s="6">
        <v>1</v>
      </c>
      <c r="AG220" s="51">
        <v>3</v>
      </c>
      <c r="AH220" s="51">
        <v>3</v>
      </c>
      <c r="AI220" s="6">
        <v>3</v>
      </c>
      <c r="AJ220" s="6">
        <v>2</v>
      </c>
      <c r="AK220" s="6">
        <v>2</v>
      </c>
      <c r="AL220" s="6" t="s">
        <v>107</v>
      </c>
      <c r="AM220" s="6">
        <v>1</v>
      </c>
      <c r="AN220" s="6">
        <v>3</v>
      </c>
      <c r="AO220" s="6" t="s">
        <v>107</v>
      </c>
      <c r="AP220" s="6">
        <v>2</v>
      </c>
      <c r="AQ220" s="6">
        <v>1</v>
      </c>
      <c r="AR220" s="6">
        <v>2</v>
      </c>
      <c r="AV220" s="53" t="s">
        <v>665</v>
      </c>
    </row>
    <row r="221" spans="3:48" ht="12.95" customHeight="1" x14ac:dyDescent="0.2">
      <c r="D221" s="17" t="s">
        <v>757</v>
      </c>
      <c r="H221" s="6"/>
      <c r="I221" s="6"/>
      <c r="J221" s="6"/>
      <c r="K221" s="6"/>
      <c r="L221" s="6"/>
      <c r="M221" s="6"/>
      <c r="Q221" s="6"/>
      <c r="R221" s="6"/>
      <c r="S221" s="6"/>
      <c r="T221" s="18" t="s">
        <v>784</v>
      </c>
      <c r="U221" s="6"/>
      <c r="V221" s="6"/>
      <c r="AD221" s="6">
        <v>1</v>
      </c>
      <c r="AE221" s="6">
        <v>1</v>
      </c>
      <c r="AF221" s="6">
        <v>1</v>
      </c>
      <c r="AG221" s="6">
        <v>1</v>
      </c>
      <c r="AH221" s="6">
        <v>1</v>
      </c>
      <c r="AI221" s="6">
        <v>2</v>
      </c>
      <c r="AJ221" s="6">
        <v>2</v>
      </c>
      <c r="AK221" s="6">
        <v>2</v>
      </c>
      <c r="AL221" s="6" t="s">
        <v>107</v>
      </c>
      <c r="AM221" s="51">
        <v>3</v>
      </c>
      <c r="AN221" s="6" t="s">
        <v>107</v>
      </c>
      <c r="AO221" s="6" t="s">
        <v>107</v>
      </c>
      <c r="AP221" s="6">
        <v>1</v>
      </c>
      <c r="AQ221" s="6">
        <v>1</v>
      </c>
      <c r="AR221" s="6">
        <v>1</v>
      </c>
      <c r="AV221" s="53" t="s">
        <v>666</v>
      </c>
    </row>
    <row r="222" spans="3:48" ht="12.95" customHeight="1" x14ac:dyDescent="0.2">
      <c r="H222" s="6"/>
      <c r="I222" s="6"/>
      <c r="J222" s="6"/>
      <c r="K222" s="6"/>
      <c r="L222" s="6"/>
      <c r="M222" s="6"/>
      <c r="Q222" s="6"/>
      <c r="R222" s="6"/>
      <c r="S222" s="6"/>
      <c r="T222" s="6"/>
      <c r="U222" s="6"/>
      <c r="AV222" s="53" t="s">
        <v>667</v>
      </c>
    </row>
    <row r="223" spans="3:48" ht="12.95" customHeight="1" x14ac:dyDescent="0.2">
      <c r="C223" s="1" t="s">
        <v>101</v>
      </c>
      <c r="H223" s="6"/>
      <c r="I223" s="6"/>
      <c r="J223" s="6"/>
      <c r="K223" s="6"/>
      <c r="L223" s="6"/>
      <c r="M223" s="6"/>
      <c r="Q223" s="6"/>
      <c r="R223" s="6"/>
      <c r="S223" s="6"/>
      <c r="T223" s="6"/>
      <c r="U223" s="6"/>
    </row>
    <row r="224" spans="3:48" ht="12.95" customHeight="1" x14ac:dyDescent="0.2">
      <c r="D224" s="1" t="s">
        <v>102</v>
      </c>
      <c r="E224" s="1" t="s">
        <v>103</v>
      </c>
      <c r="G224" s="1" t="s">
        <v>112</v>
      </c>
      <c r="H224" s="6" t="s">
        <v>193</v>
      </c>
      <c r="I224" s="6"/>
      <c r="J224" s="6"/>
      <c r="K224" s="6"/>
      <c r="L224" s="6" t="s">
        <v>193</v>
      </c>
      <c r="M224" s="6"/>
      <c r="Q224" s="6"/>
      <c r="R224" s="6" t="s">
        <v>193</v>
      </c>
      <c r="S224" s="6"/>
      <c r="T224" s="18" t="s">
        <v>784</v>
      </c>
      <c r="U224" s="6"/>
      <c r="V224" s="6" t="s">
        <v>110</v>
      </c>
      <c r="W224" s="7">
        <v>1</v>
      </c>
      <c r="X224" s="1">
        <v>2</v>
      </c>
      <c r="Y224" s="1">
        <f>W224*X224</f>
        <v>2</v>
      </c>
      <c r="AA224" s="1" t="s">
        <v>220</v>
      </c>
      <c r="AC224" s="19" t="s">
        <v>425</v>
      </c>
      <c r="AD224" s="6">
        <v>1</v>
      </c>
      <c r="AE224" s="6">
        <v>1</v>
      </c>
      <c r="AF224" s="6">
        <v>1</v>
      </c>
      <c r="AG224" s="51">
        <v>4</v>
      </c>
      <c r="AH224" s="6">
        <v>3</v>
      </c>
      <c r="AI224" s="6">
        <v>2</v>
      </c>
      <c r="AJ224" s="6">
        <v>1</v>
      </c>
      <c r="AK224" s="6">
        <v>1</v>
      </c>
      <c r="AL224" s="6" t="s">
        <v>107</v>
      </c>
      <c r="AM224" s="6">
        <v>1</v>
      </c>
      <c r="AN224" s="6">
        <v>2</v>
      </c>
      <c r="AO224" s="6" t="s">
        <v>107</v>
      </c>
      <c r="AP224" s="6">
        <v>1</v>
      </c>
      <c r="AQ224" s="6">
        <v>1</v>
      </c>
      <c r="AR224" s="6">
        <v>1</v>
      </c>
    </row>
    <row r="225" spans="3:48" ht="12.95" customHeight="1" x14ac:dyDescent="0.2">
      <c r="D225" s="1" t="s">
        <v>9</v>
      </c>
      <c r="E225" s="1" t="s">
        <v>104</v>
      </c>
      <c r="G225" s="1" t="s">
        <v>108</v>
      </c>
      <c r="H225" s="6"/>
      <c r="I225" s="6"/>
      <c r="J225" s="6"/>
      <c r="K225" s="6"/>
      <c r="L225" s="6" t="s">
        <v>193</v>
      </c>
      <c r="M225" s="6"/>
      <c r="Q225" s="6"/>
      <c r="R225" s="6" t="s">
        <v>193</v>
      </c>
      <c r="S225" s="6"/>
      <c r="T225" s="6"/>
      <c r="U225" s="6"/>
      <c r="V225" s="6" t="s">
        <v>214</v>
      </c>
      <c r="W225" s="7">
        <v>1</v>
      </c>
      <c r="AD225" s="6">
        <v>1</v>
      </c>
      <c r="AE225" s="6">
        <v>1</v>
      </c>
      <c r="AF225" s="6">
        <v>1</v>
      </c>
      <c r="AG225" s="51">
        <v>3</v>
      </c>
      <c r="AH225" s="6">
        <v>3</v>
      </c>
      <c r="AI225" s="6">
        <v>2</v>
      </c>
      <c r="AJ225" s="6">
        <v>1</v>
      </c>
      <c r="AK225" s="6">
        <v>1</v>
      </c>
      <c r="AL225" s="6" t="s">
        <v>107</v>
      </c>
      <c r="AM225" s="6">
        <v>1</v>
      </c>
      <c r="AN225" s="6">
        <v>2</v>
      </c>
      <c r="AO225" s="6" t="s">
        <v>107</v>
      </c>
      <c r="AP225" s="6">
        <v>1</v>
      </c>
      <c r="AQ225" s="6">
        <v>1</v>
      </c>
      <c r="AR225" s="6">
        <v>1</v>
      </c>
      <c r="AV225" s="53" t="s">
        <v>668</v>
      </c>
    </row>
    <row r="226" spans="3:48" ht="12.95" customHeight="1" x14ac:dyDescent="0.2">
      <c r="D226" s="17" t="s">
        <v>105</v>
      </c>
      <c r="E226" s="1" t="s">
        <v>103</v>
      </c>
      <c r="G226" s="1" t="s">
        <v>112</v>
      </c>
      <c r="H226" s="6" t="s">
        <v>193</v>
      </c>
      <c r="I226" s="6"/>
      <c r="J226" s="6"/>
      <c r="K226" s="6"/>
      <c r="L226" s="6" t="s">
        <v>193</v>
      </c>
      <c r="M226" s="6"/>
      <c r="Q226" s="6"/>
      <c r="R226" s="6" t="s">
        <v>193</v>
      </c>
      <c r="S226" s="6"/>
      <c r="T226" s="18" t="s">
        <v>784</v>
      </c>
      <c r="U226" s="6"/>
      <c r="V226" s="6" t="s">
        <v>110</v>
      </c>
      <c r="W226" s="7">
        <v>1</v>
      </c>
      <c r="X226" s="1">
        <v>2</v>
      </c>
      <c r="Y226" s="1">
        <f>W226*X226</f>
        <v>2</v>
      </c>
      <c r="AA226" s="1" t="s">
        <v>220</v>
      </c>
      <c r="AC226" s="19" t="s">
        <v>425</v>
      </c>
      <c r="AD226" s="6">
        <v>1</v>
      </c>
      <c r="AE226" s="6">
        <v>1</v>
      </c>
      <c r="AF226" s="6">
        <v>1</v>
      </c>
      <c r="AG226" s="51">
        <v>3</v>
      </c>
      <c r="AH226" s="6">
        <v>3</v>
      </c>
      <c r="AI226" s="6">
        <v>2</v>
      </c>
      <c r="AJ226" s="6">
        <v>1</v>
      </c>
      <c r="AK226" s="6">
        <v>1</v>
      </c>
      <c r="AL226" s="6" t="s">
        <v>107</v>
      </c>
      <c r="AM226" s="6">
        <v>1</v>
      </c>
      <c r="AN226" s="6">
        <v>2</v>
      </c>
      <c r="AO226" s="6" t="s">
        <v>107</v>
      </c>
      <c r="AP226" s="6">
        <v>1</v>
      </c>
      <c r="AQ226" s="6">
        <v>1</v>
      </c>
      <c r="AR226" s="6">
        <v>1</v>
      </c>
      <c r="AV226" s="53" t="s">
        <v>668</v>
      </c>
    </row>
    <row r="227" spans="3:48" ht="12.95" customHeight="1" x14ac:dyDescent="0.2">
      <c r="D227" s="1" t="s">
        <v>758</v>
      </c>
      <c r="E227" s="1" t="s">
        <v>103</v>
      </c>
      <c r="G227" s="1" t="s">
        <v>112</v>
      </c>
      <c r="H227" s="6" t="s">
        <v>193</v>
      </c>
      <c r="I227" s="6"/>
      <c r="J227" s="6"/>
      <c r="K227" s="6"/>
      <c r="L227" s="6" t="s">
        <v>193</v>
      </c>
      <c r="M227" s="6"/>
      <c r="Q227" s="6"/>
      <c r="R227" s="6"/>
      <c r="S227" s="6" t="s">
        <v>193</v>
      </c>
      <c r="T227" s="18" t="s">
        <v>784</v>
      </c>
      <c r="U227" s="6"/>
      <c r="V227" s="6" t="s">
        <v>214</v>
      </c>
      <c r="W227" s="7">
        <v>1</v>
      </c>
      <c r="X227" s="1">
        <v>3</v>
      </c>
      <c r="Y227" s="1">
        <f>W227*X227</f>
        <v>3</v>
      </c>
      <c r="AD227" s="6">
        <v>1</v>
      </c>
      <c r="AE227" s="6">
        <v>1</v>
      </c>
      <c r="AF227" s="6">
        <v>1</v>
      </c>
      <c r="AG227" s="51">
        <v>3</v>
      </c>
      <c r="AH227" s="6">
        <v>3</v>
      </c>
      <c r="AI227" s="6">
        <v>2</v>
      </c>
      <c r="AJ227" s="6">
        <v>1</v>
      </c>
      <c r="AK227" s="6">
        <v>1</v>
      </c>
      <c r="AL227" s="6" t="s">
        <v>107</v>
      </c>
      <c r="AM227" s="6">
        <v>1</v>
      </c>
      <c r="AN227" s="6">
        <v>2</v>
      </c>
      <c r="AO227" s="6" t="s">
        <v>107</v>
      </c>
      <c r="AP227" s="6">
        <v>1</v>
      </c>
      <c r="AQ227" s="6">
        <v>1</v>
      </c>
      <c r="AR227" s="6">
        <v>1</v>
      </c>
      <c r="AU227" s="1" t="s">
        <v>741</v>
      </c>
      <c r="AV227" s="53" t="s">
        <v>668</v>
      </c>
    </row>
    <row r="228" spans="3:48" ht="12.95" customHeight="1" x14ac:dyDescent="0.2">
      <c r="D228" s="17" t="s">
        <v>435</v>
      </c>
      <c r="H228" s="6"/>
      <c r="I228" s="6"/>
      <c r="J228" s="6"/>
      <c r="K228" s="6"/>
      <c r="L228" s="6" t="s">
        <v>193</v>
      </c>
      <c r="M228" s="6"/>
      <c r="Q228" s="6"/>
      <c r="R228" s="6"/>
      <c r="S228" s="6"/>
      <c r="T228" s="18" t="s">
        <v>784</v>
      </c>
      <c r="U228" s="5"/>
      <c r="V228" s="6"/>
      <c r="AC228" s="19"/>
      <c r="AD228" s="6">
        <v>3</v>
      </c>
      <c r="AE228" s="6">
        <v>3</v>
      </c>
      <c r="AF228" s="6">
        <v>3</v>
      </c>
      <c r="AG228" s="6">
        <v>3</v>
      </c>
      <c r="AH228" s="6">
        <v>3</v>
      </c>
      <c r="AI228" s="6">
        <v>3</v>
      </c>
      <c r="AJ228" s="6">
        <v>3</v>
      </c>
      <c r="AK228" s="6">
        <v>3</v>
      </c>
      <c r="AL228" s="6" t="s">
        <v>107</v>
      </c>
      <c r="AM228" s="6">
        <v>1</v>
      </c>
      <c r="AN228" s="6">
        <v>2</v>
      </c>
      <c r="AO228" s="6" t="s">
        <v>107</v>
      </c>
      <c r="AP228" s="6">
        <v>1</v>
      </c>
      <c r="AQ228" s="6">
        <v>3</v>
      </c>
      <c r="AR228" s="6">
        <v>1</v>
      </c>
      <c r="AU228" s="1" t="s">
        <v>741</v>
      </c>
      <c r="AV228" s="53" t="s">
        <v>668</v>
      </c>
    </row>
    <row r="229" spans="3:48" ht="12.95" customHeight="1" x14ac:dyDescent="0.2">
      <c r="D229" s="17" t="s">
        <v>436</v>
      </c>
      <c r="H229" s="6"/>
      <c r="I229" s="6"/>
      <c r="J229" s="6"/>
      <c r="K229" s="6"/>
      <c r="L229" s="6" t="s">
        <v>193</v>
      </c>
      <c r="M229" s="6"/>
      <c r="Q229" s="6"/>
      <c r="R229" s="6"/>
      <c r="S229" s="6"/>
      <c r="T229" s="18" t="s">
        <v>784</v>
      </c>
      <c r="U229" s="5"/>
      <c r="V229" s="6"/>
      <c r="AC229" s="19"/>
      <c r="AD229" s="6">
        <v>3</v>
      </c>
      <c r="AE229" s="6">
        <v>3</v>
      </c>
      <c r="AF229" s="6">
        <v>3</v>
      </c>
      <c r="AG229" s="6">
        <v>3</v>
      </c>
      <c r="AH229" s="6">
        <v>3</v>
      </c>
      <c r="AI229" s="6">
        <v>3</v>
      </c>
      <c r="AJ229" s="6">
        <v>3</v>
      </c>
      <c r="AK229" s="6">
        <v>3</v>
      </c>
      <c r="AL229" s="6">
        <v>3</v>
      </c>
      <c r="AM229" s="6">
        <v>3</v>
      </c>
      <c r="AN229" s="6">
        <v>3</v>
      </c>
      <c r="AO229" s="6" t="s">
        <v>107</v>
      </c>
      <c r="AP229" s="6">
        <v>3</v>
      </c>
      <c r="AQ229" s="6">
        <v>3</v>
      </c>
      <c r="AR229" s="6">
        <v>3</v>
      </c>
      <c r="AV229" s="53" t="s">
        <v>669</v>
      </c>
    </row>
    <row r="230" spans="3:48" ht="12.95" customHeight="1" x14ac:dyDescent="0.2">
      <c r="D230" s="17" t="s">
        <v>439</v>
      </c>
      <c r="H230" s="6"/>
      <c r="I230" s="6"/>
      <c r="J230" s="6"/>
      <c r="K230" s="6"/>
      <c r="L230" s="6" t="s">
        <v>193</v>
      </c>
      <c r="M230" s="6"/>
      <c r="Q230" s="6"/>
      <c r="R230" s="6"/>
      <c r="S230" s="6"/>
      <c r="T230" s="18" t="s">
        <v>784</v>
      </c>
      <c r="U230" s="5"/>
      <c r="V230" s="6"/>
      <c r="AC230" s="19"/>
      <c r="AD230" s="6">
        <v>2</v>
      </c>
      <c r="AE230" s="6">
        <v>2</v>
      </c>
      <c r="AF230" s="6">
        <v>2</v>
      </c>
      <c r="AG230" s="6">
        <v>3</v>
      </c>
      <c r="AH230" s="6">
        <v>3</v>
      </c>
      <c r="AI230" s="6">
        <v>3</v>
      </c>
      <c r="AJ230" s="6">
        <v>3</v>
      </c>
      <c r="AK230" s="6">
        <v>3</v>
      </c>
      <c r="AL230" s="6">
        <v>1</v>
      </c>
      <c r="AM230" s="6">
        <v>1</v>
      </c>
      <c r="AN230" s="6">
        <v>2</v>
      </c>
      <c r="AO230" s="6" t="s">
        <v>107</v>
      </c>
      <c r="AP230" s="6">
        <v>3</v>
      </c>
      <c r="AQ230" s="6">
        <v>3</v>
      </c>
      <c r="AR230" s="6">
        <v>3</v>
      </c>
      <c r="AV230" s="53" t="s">
        <v>670</v>
      </c>
    </row>
    <row r="231" spans="3:48" ht="12.95" customHeight="1" x14ac:dyDescent="0.2">
      <c r="D231" s="17" t="s">
        <v>759</v>
      </c>
      <c r="H231" s="6"/>
      <c r="I231" s="6"/>
      <c r="J231" s="6"/>
      <c r="K231" s="6"/>
      <c r="L231" s="6"/>
      <c r="M231" s="6"/>
      <c r="Q231" s="6"/>
      <c r="R231" s="6"/>
      <c r="S231" s="6"/>
      <c r="T231" s="18" t="s">
        <v>784</v>
      </c>
      <c r="U231" s="5"/>
      <c r="V231" s="6"/>
      <c r="AC231" s="19"/>
      <c r="AI231" s="6">
        <v>3</v>
      </c>
      <c r="AV231" s="53" t="s">
        <v>671</v>
      </c>
    </row>
    <row r="232" spans="3:48" ht="12.95" customHeight="1" x14ac:dyDescent="0.2">
      <c r="D232" s="17" t="s">
        <v>760</v>
      </c>
      <c r="E232" s="1" t="s">
        <v>810</v>
      </c>
      <c r="G232" s="1" t="s">
        <v>112</v>
      </c>
      <c r="H232" s="6"/>
      <c r="I232" s="6"/>
      <c r="J232" s="6"/>
      <c r="K232" s="6"/>
      <c r="L232" s="6" t="s">
        <v>193</v>
      </c>
      <c r="M232" s="6"/>
      <c r="Q232" s="6"/>
      <c r="R232" s="6"/>
      <c r="S232" s="6"/>
      <c r="T232" s="18" t="s">
        <v>784</v>
      </c>
      <c r="U232" s="6"/>
      <c r="V232" s="6" t="s">
        <v>110</v>
      </c>
      <c r="W232" s="7">
        <v>3</v>
      </c>
      <c r="X232" s="1">
        <v>2</v>
      </c>
      <c r="Y232" s="1">
        <f>W232*X232</f>
        <v>6</v>
      </c>
      <c r="AD232" s="6">
        <v>3</v>
      </c>
      <c r="AE232" s="6">
        <v>1</v>
      </c>
      <c r="AF232" s="6">
        <v>1</v>
      </c>
      <c r="AG232" s="6">
        <v>1</v>
      </c>
      <c r="AH232" s="6">
        <v>1</v>
      </c>
      <c r="AI232" s="6">
        <v>1</v>
      </c>
      <c r="AJ232" s="6">
        <v>3</v>
      </c>
      <c r="AK232" s="6">
        <v>1</v>
      </c>
      <c r="AL232" s="6" t="s">
        <v>107</v>
      </c>
      <c r="AM232" s="6">
        <v>1</v>
      </c>
      <c r="AN232" s="6" t="s">
        <v>107</v>
      </c>
      <c r="AO232" s="6" t="s">
        <v>107</v>
      </c>
      <c r="AP232" s="6">
        <v>1</v>
      </c>
      <c r="AQ232" s="6">
        <v>1</v>
      </c>
      <c r="AR232" s="6">
        <v>1</v>
      </c>
      <c r="AV232" s="53" t="s">
        <v>672</v>
      </c>
    </row>
    <row r="233" spans="3:48" ht="12.95" customHeight="1" x14ac:dyDescent="0.2">
      <c r="D233" s="17" t="s">
        <v>443</v>
      </c>
      <c r="H233" s="6"/>
      <c r="I233" s="6"/>
      <c r="J233" s="6"/>
      <c r="K233" s="6"/>
      <c r="L233" s="6" t="s">
        <v>193</v>
      </c>
      <c r="M233" s="6"/>
      <c r="Q233" s="6"/>
      <c r="R233" s="6"/>
      <c r="S233" s="6"/>
      <c r="T233" s="18" t="s">
        <v>784</v>
      </c>
      <c r="U233" s="6"/>
      <c r="V233" s="6"/>
      <c r="AD233" s="6">
        <v>1</v>
      </c>
      <c r="AE233" s="6">
        <v>1</v>
      </c>
      <c r="AF233" s="6">
        <v>1</v>
      </c>
      <c r="AG233" s="6">
        <v>3</v>
      </c>
      <c r="AH233" s="6">
        <v>3</v>
      </c>
      <c r="AI233" s="6">
        <v>2</v>
      </c>
      <c r="AJ233" s="6">
        <v>1</v>
      </c>
      <c r="AK233" s="6">
        <v>1</v>
      </c>
      <c r="AL233" s="6" t="s">
        <v>107</v>
      </c>
      <c r="AM233" s="6" t="s">
        <v>107</v>
      </c>
      <c r="AN233" s="6" t="s">
        <v>107</v>
      </c>
      <c r="AO233" s="6" t="s">
        <v>107</v>
      </c>
      <c r="AP233" s="6">
        <v>1</v>
      </c>
      <c r="AQ233" s="6">
        <v>1</v>
      </c>
      <c r="AR233" s="6">
        <v>1</v>
      </c>
      <c r="AV233" s="53" t="s">
        <v>673</v>
      </c>
    </row>
    <row r="234" spans="3:48" ht="12.95" customHeight="1" x14ac:dyDescent="0.2">
      <c r="D234" s="17" t="s">
        <v>449</v>
      </c>
      <c r="H234" s="6"/>
      <c r="I234" s="6"/>
      <c r="J234" s="6"/>
      <c r="K234" s="6"/>
      <c r="L234" s="6" t="s">
        <v>193</v>
      </c>
      <c r="M234" s="6"/>
      <c r="Q234" s="6"/>
      <c r="R234" s="6"/>
      <c r="S234" s="6"/>
      <c r="T234" s="18" t="s">
        <v>784</v>
      </c>
      <c r="U234" s="6"/>
      <c r="V234" s="6"/>
      <c r="AD234" s="6">
        <v>1</v>
      </c>
      <c r="AE234" s="6">
        <v>1</v>
      </c>
      <c r="AF234" s="6">
        <v>1</v>
      </c>
      <c r="AG234" s="6">
        <v>2</v>
      </c>
      <c r="AH234" s="6">
        <v>3</v>
      </c>
      <c r="AI234" s="6">
        <v>2</v>
      </c>
      <c r="AJ234" s="6">
        <v>1</v>
      </c>
      <c r="AK234" s="6">
        <v>3</v>
      </c>
      <c r="AL234" s="6" t="s">
        <v>107</v>
      </c>
      <c r="AM234" s="6" t="s">
        <v>107</v>
      </c>
      <c r="AN234" s="6" t="s">
        <v>107</v>
      </c>
      <c r="AO234" s="6" t="s">
        <v>107</v>
      </c>
      <c r="AP234" s="6">
        <v>2</v>
      </c>
      <c r="AQ234" s="6">
        <v>1</v>
      </c>
      <c r="AR234" s="6">
        <v>2</v>
      </c>
      <c r="AV234" s="53" t="s">
        <v>639</v>
      </c>
    </row>
    <row r="235" spans="3:48" ht="12.95" customHeight="1" x14ac:dyDescent="0.2">
      <c r="D235" s="17" t="s">
        <v>761</v>
      </c>
      <c r="H235" s="6"/>
      <c r="I235" s="6"/>
      <c r="J235" s="6"/>
      <c r="K235" s="6"/>
      <c r="L235" s="6" t="s">
        <v>193</v>
      </c>
      <c r="M235" s="6"/>
      <c r="Q235" s="6"/>
      <c r="R235" s="6"/>
      <c r="S235" s="6"/>
      <c r="T235" s="18" t="s">
        <v>784</v>
      </c>
      <c r="U235" s="6"/>
      <c r="V235" s="6"/>
      <c r="AV235" s="53" t="s">
        <v>652</v>
      </c>
    </row>
    <row r="236" spans="3:48" ht="12.95" customHeight="1" x14ac:dyDescent="0.2">
      <c r="D236" s="17" t="s">
        <v>762</v>
      </c>
      <c r="H236" s="6"/>
      <c r="I236" s="6"/>
      <c r="J236" s="6"/>
      <c r="K236" s="6"/>
      <c r="L236" s="6" t="s">
        <v>193</v>
      </c>
      <c r="M236" s="6"/>
      <c r="Q236" s="6"/>
      <c r="R236" s="6"/>
      <c r="S236" s="6"/>
      <c r="T236" s="18" t="s">
        <v>784</v>
      </c>
      <c r="U236" s="6"/>
      <c r="V236" s="6"/>
      <c r="AV236" s="53" t="s">
        <v>674</v>
      </c>
    </row>
    <row r="237" spans="3:48" ht="12.95" customHeight="1" x14ac:dyDescent="0.2">
      <c r="D237" s="17" t="s">
        <v>458</v>
      </c>
      <c r="H237" s="6"/>
      <c r="I237" s="6"/>
      <c r="J237" s="6"/>
      <c r="K237" s="6"/>
      <c r="L237" s="6" t="s">
        <v>193</v>
      </c>
      <c r="M237" s="6"/>
      <c r="Q237" s="6"/>
      <c r="R237" s="6"/>
      <c r="S237" s="6"/>
      <c r="T237" s="18" t="s">
        <v>784</v>
      </c>
      <c r="U237" s="6"/>
      <c r="V237" s="6"/>
      <c r="AD237" s="6">
        <v>1</v>
      </c>
      <c r="AE237" s="6">
        <v>1</v>
      </c>
      <c r="AF237" s="6">
        <v>1</v>
      </c>
      <c r="AG237" s="6">
        <v>3</v>
      </c>
      <c r="AH237" s="6">
        <v>3</v>
      </c>
      <c r="AI237" s="6">
        <v>3</v>
      </c>
      <c r="AJ237" s="6">
        <v>1</v>
      </c>
      <c r="AK237" s="6">
        <v>1</v>
      </c>
      <c r="AL237" s="6" t="s">
        <v>107</v>
      </c>
      <c r="AM237" s="6">
        <v>1</v>
      </c>
      <c r="AN237" s="6">
        <v>3</v>
      </c>
      <c r="AO237" s="6" t="s">
        <v>107</v>
      </c>
      <c r="AP237" s="6">
        <v>1</v>
      </c>
      <c r="AQ237" s="6">
        <v>1</v>
      </c>
      <c r="AR237" s="6">
        <v>1</v>
      </c>
      <c r="AV237" s="53" t="s">
        <v>638</v>
      </c>
    </row>
    <row r="238" spans="3:48" ht="12.95" customHeight="1" x14ac:dyDescent="0.2">
      <c r="D238" s="17" t="s">
        <v>474</v>
      </c>
      <c r="H238" s="6"/>
      <c r="I238" s="6"/>
      <c r="J238" s="6"/>
      <c r="K238" s="6"/>
      <c r="L238" s="6" t="s">
        <v>193</v>
      </c>
      <c r="M238" s="6"/>
      <c r="Q238" s="6"/>
      <c r="R238" s="6"/>
      <c r="S238" s="6"/>
      <c r="T238" s="18" t="s">
        <v>784</v>
      </c>
      <c r="U238" s="6"/>
      <c r="V238" s="6"/>
      <c r="AD238" s="6">
        <v>3</v>
      </c>
      <c r="AE238" s="6">
        <v>3</v>
      </c>
      <c r="AF238" s="6">
        <v>3</v>
      </c>
      <c r="AG238" s="6">
        <v>3</v>
      </c>
      <c r="AH238" s="6">
        <v>3</v>
      </c>
      <c r="AI238" s="6">
        <v>3</v>
      </c>
      <c r="AJ238" s="6">
        <v>3</v>
      </c>
      <c r="AK238" s="6">
        <v>3</v>
      </c>
      <c r="AL238" s="6" t="s">
        <v>107</v>
      </c>
      <c r="AM238" s="6">
        <v>1</v>
      </c>
      <c r="AN238" s="6" t="s">
        <v>107</v>
      </c>
      <c r="AO238" s="6" t="s">
        <v>107</v>
      </c>
      <c r="AP238" s="6">
        <v>1</v>
      </c>
      <c r="AQ238" s="6">
        <v>1</v>
      </c>
      <c r="AR238" s="6">
        <v>1</v>
      </c>
      <c r="AV238" s="53" t="s">
        <v>675</v>
      </c>
    </row>
    <row r="239" spans="3:48" ht="12.95" customHeight="1" x14ac:dyDescent="0.2">
      <c r="AV239" s="53" t="s">
        <v>676</v>
      </c>
    </row>
    <row r="240" spans="3:48" ht="12.95" customHeight="1" x14ac:dyDescent="0.2">
      <c r="C240" s="1" t="s">
        <v>106</v>
      </c>
      <c r="H240" s="6"/>
      <c r="I240" s="6"/>
      <c r="J240" s="6"/>
      <c r="K240" s="6"/>
      <c r="L240" s="6"/>
      <c r="M240" s="6"/>
      <c r="Q240" s="6"/>
      <c r="R240" s="6"/>
      <c r="S240" s="6"/>
      <c r="T240" s="6"/>
      <c r="U240" s="6"/>
    </row>
    <row r="241" spans="3:49" s="5" customFormat="1" ht="26.1" customHeight="1" x14ac:dyDescent="0.2">
      <c r="D241" s="5" t="s">
        <v>122</v>
      </c>
      <c r="E241" s="5" t="s">
        <v>8</v>
      </c>
      <c r="G241" s="5" t="s">
        <v>112</v>
      </c>
      <c r="H241" s="10" t="s">
        <v>193</v>
      </c>
      <c r="I241" s="10"/>
      <c r="J241" s="10"/>
      <c r="K241" s="10"/>
      <c r="L241" s="10" t="s">
        <v>193</v>
      </c>
      <c r="M241" s="10"/>
      <c r="O241" s="10"/>
      <c r="Q241" s="10" t="s">
        <v>193</v>
      </c>
      <c r="R241" s="10"/>
      <c r="S241" s="10"/>
      <c r="T241" s="18" t="s">
        <v>784</v>
      </c>
      <c r="U241" s="10"/>
      <c r="W241" s="42"/>
      <c r="AC241" s="5" t="s">
        <v>807</v>
      </c>
      <c r="AD241" s="37">
        <v>3</v>
      </c>
      <c r="AE241" s="10">
        <v>1</v>
      </c>
      <c r="AF241" s="10">
        <v>1</v>
      </c>
      <c r="AG241" s="10">
        <v>3</v>
      </c>
      <c r="AH241" s="10">
        <v>3</v>
      </c>
      <c r="AI241" s="10">
        <v>3</v>
      </c>
      <c r="AJ241" s="10">
        <v>3</v>
      </c>
      <c r="AK241" s="10">
        <v>3</v>
      </c>
      <c r="AL241" s="10" t="s">
        <v>107</v>
      </c>
      <c r="AM241" s="10">
        <v>1</v>
      </c>
      <c r="AN241" s="10">
        <v>3</v>
      </c>
      <c r="AO241" s="10" t="s">
        <v>107</v>
      </c>
      <c r="AP241" s="10">
        <v>1</v>
      </c>
      <c r="AQ241" s="10">
        <v>1</v>
      </c>
      <c r="AR241" s="10">
        <v>1</v>
      </c>
      <c r="AS241" s="10"/>
      <c r="AT241" s="5" t="s">
        <v>252</v>
      </c>
      <c r="AV241" s="1"/>
      <c r="AW241" s="63"/>
    </row>
    <row r="242" spans="3:49" s="5" customFormat="1" ht="26.1" customHeight="1" x14ac:dyDescent="0.2">
      <c r="H242" s="10"/>
      <c r="I242" s="10"/>
      <c r="J242" s="10"/>
      <c r="K242" s="10"/>
      <c r="L242" s="10"/>
      <c r="M242" s="10"/>
      <c r="O242" s="10"/>
      <c r="Q242" s="10"/>
      <c r="R242" s="10"/>
      <c r="S242" s="10"/>
      <c r="T242" s="18"/>
      <c r="U242" s="10"/>
      <c r="W242" s="42"/>
      <c r="AD242" s="37"/>
      <c r="AE242" s="10"/>
      <c r="AF242" s="10"/>
      <c r="AG242" s="10"/>
      <c r="AH242" s="10"/>
      <c r="AI242" s="10"/>
      <c r="AJ242" s="10"/>
      <c r="AK242" s="10"/>
      <c r="AL242" s="10"/>
      <c r="AM242" s="10"/>
      <c r="AN242" s="10"/>
      <c r="AO242" s="10"/>
      <c r="AP242" s="10"/>
      <c r="AQ242" s="10"/>
      <c r="AR242" s="10"/>
      <c r="AS242" s="10"/>
      <c r="AV242" s="54" t="s">
        <v>814</v>
      </c>
      <c r="AW242" s="63"/>
    </row>
    <row r="243" spans="3:49" ht="12.95" customHeight="1" x14ac:dyDescent="0.2">
      <c r="D243" s="1" t="s">
        <v>123</v>
      </c>
      <c r="E243" s="1" t="s">
        <v>22</v>
      </c>
      <c r="G243" s="1" t="s">
        <v>108</v>
      </c>
      <c r="H243" s="6"/>
      <c r="I243" s="6"/>
      <c r="J243" s="6"/>
      <c r="K243" s="6"/>
      <c r="L243" s="6" t="s">
        <v>193</v>
      </c>
      <c r="M243" s="6"/>
      <c r="Q243" s="6" t="s">
        <v>193</v>
      </c>
      <c r="R243" s="6"/>
      <c r="S243" s="6"/>
      <c r="T243" s="18" t="s">
        <v>784</v>
      </c>
      <c r="U243" s="6"/>
      <c r="AD243" s="6">
        <v>1</v>
      </c>
      <c r="AE243" s="6">
        <v>1</v>
      </c>
      <c r="AF243" s="6">
        <v>1</v>
      </c>
      <c r="AG243" s="6">
        <v>3</v>
      </c>
      <c r="AH243" s="6">
        <v>3</v>
      </c>
      <c r="AI243" s="6">
        <v>2</v>
      </c>
      <c r="AJ243" s="6">
        <v>1</v>
      </c>
      <c r="AK243" s="6">
        <v>1</v>
      </c>
      <c r="AL243" s="6" t="s">
        <v>107</v>
      </c>
      <c r="AM243" s="6">
        <v>1</v>
      </c>
      <c r="AN243" s="18">
        <v>3</v>
      </c>
      <c r="AO243" s="18" t="s">
        <v>107</v>
      </c>
      <c r="AP243" s="6">
        <v>1</v>
      </c>
      <c r="AQ243" s="6">
        <v>1</v>
      </c>
      <c r="AR243" s="6">
        <v>1</v>
      </c>
      <c r="AT243" s="1" t="s">
        <v>729</v>
      </c>
      <c r="AV243" s="54" t="s">
        <v>734</v>
      </c>
    </row>
    <row r="244" spans="3:49" ht="12.95" customHeight="1" x14ac:dyDescent="0.2">
      <c r="D244" s="17" t="s">
        <v>446</v>
      </c>
      <c r="E244" s="17" t="s">
        <v>22</v>
      </c>
      <c r="G244" s="17" t="s">
        <v>108</v>
      </c>
      <c r="L244" s="18" t="s">
        <v>193</v>
      </c>
      <c r="V244" s="17" t="s">
        <v>214</v>
      </c>
      <c r="W244" s="7">
        <v>1</v>
      </c>
      <c r="X244" s="1">
        <v>1</v>
      </c>
      <c r="Y244" s="1">
        <v>1</v>
      </c>
      <c r="AA244" s="17" t="s">
        <v>576</v>
      </c>
      <c r="AD244" s="6">
        <v>1</v>
      </c>
      <c r="AE244" s="6">
        <v>1</v>
      </c>
      <c r="AF244" s="6">
        <v>1</v>
      </c>
      <c r="AG244" s="18">
        <v>3</v>
      </c>
      <c r="AH244" s="18">
        <v>3</v>
      </c>
      <c r="AI244" s="6">
        <v>2</v>
      </c>
      <c r="AJ244" s="6">
        <v>1</v>
      </c>
      <c r="AK244" s="6">
        <v>1</v>
      </c>
      <c r="AL244" s="6" t="s">
        <v>107</v>
      </c>
      <c r="AM244" s="6">
        <v>1</v>
      </c>
      <c r="AN244" s="6">
        <v>3</v>
      </c>
      <c r="AO244" s="6" t="s">
        <v>107</v>
      </c>
      <c r="AP244" s="6">
        <v>1</v>
      </c>
      <c r="AQ244" s="6">
        <v>1</v>
      </c>
      <c r="AR244" s="6">
        <v>1</v>
      </c>
      <c r="AV244" s="53" t="s">
        <v>677</v>
      </c>
    </row>
    <row r="245" spans="3:49" ht="12.95" customHeight="1" x14ac:dyDescent="0.2">
      <c r="D245" s="1" t="s">
        <v>124</v>
      </c>
      <c r="E245" s="1" t="s">
        <v>4</v>
      </c>
      <c r="G245" s="1" t="s">
        <v>108</v>
      </c>
      <c r="H245" s="6"/>
      <c r="I245" s="6"/>
      <c r="J245" s="6"/>
      <c r="K245" s="6"/>
      <c r="L245" s="6" t="s">
        <v>193</v>
      </c>
      <c r="M245" s="6"/>
      <c r="Q245" s="6"/>
      <c r="R245" s="6"/>
      <c r="S245" s="6" t="s">
        <v>193</v>
      </c>
      <c r="T245" s="18" t="s">
        <v>784</v>
      </c>
      <c r="U245" s="6"/>
      <c r="V245" s="6" t="s">
        <v>110</v>
      </c>
      <c r="W245" s="7">
        <v>5</v>
      </c>
      <c r="X245" s="1">
        <v>1</v>
      </c>
      <c r="Y245" s="1">
        <f>W245*X245</f>
        <v>5</v>
      </c>
      <c r="AA245" s="17" t="s">
        <v>791</v>
      </c>
      <c r="AD245" s="6">
        <v>1</v>
      </c>
      <c r="AE245" s="6">
        <v>1</v>
      </c>
      <c r="AF245" s="6">
        <v>1</v>
      </c>
      <c r="AG245" s="6">
        <v>3</v>
      </c>
      <c r="AH245" s="6">
        <v>3</v>
      </c>
      <c r="AI245" s="6">
        <v>2</v>
      </c>
      <c r="AJ245" s="6">
        <v>1</v>
      </c>
      <c r="AK245" s="6">
        <v>1</v>
      </c>
      <c r="AL245" s="6" t="s">
        <v>107</v>
      </c>
      <c r="AM245" s="6">
        <v>1</v>
      </c>
      <c r="AN245" s="51">
        <v>3</v>
      </c>
      <c r="AO245" s="18" t="s">
        <v>107</v>
      </c>
      <c r="AP245" s="6">
        <v>1</v>
      </c>
      <c r="AQ245" s="6">
        <v>1</v>
      </c>
      <c r="AR245" s="6">
        <v>1</v>
      </c>
      <c r="AV245" s="53" t="s">
        <v>678</v>
      </c>
    </row>
    <row r="246" spans="3:49" ht="12.95" customHeight="1" x14ac:dyDescent="0.2">
      <c r="H246" s="6"/>
      <c r="I246" s="6"/>
      <c r="J246" s="6"/>
      <c r="K246" s="6"/>
      <c r="L246" s="6"/>
      <c r="M246" s="6"/>
      <c r="Q246" s="6"/>
      <c r="R246" s="6"/>
      <c r="S246" s="6"/>
      <c r="T246" s="6"/>
      <c r="U246" s="6"/>
    </row>
    <row r="247" spans="3:49" ht="12.95" customHeight="1" x14ac:dyDescent="0.2">
      <c r="C247" s="1" t="s">
        <v>187</v>
      </c>
      <c r="H247" s="6"/>
      <c r="I247" s="6"/>
      <c r="J247" s="6"/>
      <c r="K247" s="6"/>
      <c r="L247" s="6"/>
      <c r="M247" s="6"/>
      <c r="Q247" s="6"/>
      <c r="R247" s="6"/>
      <c r="S247" s="6"/>
      <c r="T247" s="6"/>
      <c r="U247" s="6"/>
    </row>
    <row r="248" spans="3:49" ht="12.95" customHeight="1" x14ac:dyDescent="0.2">
      <c r="D248" s="1" t="s">
        <v>221</v>
      </c>
      <c r="E248" s="1" t="s">
        <v>224</v>
      </c>
      <c r="G248" s="1" t="s">
        <v>108</v>
      </c>
      <c r="H248" s="6"/>
      <c r="I248" s="6"/>
      <c r="J248" s="6"/>
      <c r="K248" s="6"/>
      <c r="L248" s="6" t="s">
        <v>193</v>
      </c>
      <c r="M248" s="6"/>
      <c r="Q248" s="6" t="s">
        <v>193</v>
      </c>
      <c r="R248" s="6"/>
      <c r="S248" s="6"/>
      <c r="T248" s="18" t="s">
        <v>784</v>
      </c>
      <c r="U248" s="6"/>
      <c r="V248" s="6" t="s">
        <v>214</v>
      </c>
      <c r="W248" s="7">
        <v>1</v>
      </c>
      <c r="X248" s="1">
        <v>3</v>
      </c>
      <c r="Y248" s="1">
        <f>W248*X248</f>
        <v>3</v>
      </c>
      <c r="AD248" s="6">
        <v>1</v>
      </c>
      <c r="AE248" s="6">
        <v>1</v>
      </c>
      <c r="AF248" s="6">
        <v>1</v>
      </c>
      <c r="AG248" s="6">
        <v>1</v>
      </c>
      <c r="AH248" s="6">
        <v>1</v>
      </c>
      <c r="AI248" s="18">
        <v>3</v>
      </c>
      <c r="AJ248" s="6">
        <v>1</v>
      </c>
      <c r="AK248" s="6">
        <v>1</v>
      </c>
      <c r="AL248" s="6" t="s">
        <v>107</v>
      </c>
      <c r="AM248" s="6">
        <v>1</v>
      </c>
      <c r="AN248" s="6" t="s">
        <v>107</v>
      </c>
      <c r="AO248" s="6" t="s">
        <v>107</v>
      </c>
      <c r="AP248" s="6">
        <v>1</v>
      </c>
      <c r="AQ248" s="6">
        <v>1</v>
      </c>
      <c r="AR248" s="6">
        <v>1</v>
      </c>
      <c r="AS248" s="6" t="s">
        <v>756</v>
      </c>
    </row>
    <row r="249" spans="3:49" ht="12.95" customHeight="1" x14ac:dyDescent="0.2">
      <c r="D249" s="1" t="s">
        <v>222</v>
      </c>
      <c r="E249" s="1" t="s">
        <v>111</v>
      </c>
      <c r="G249" s="1" t="s">
        <v>112</v>
      </c>
      <c r="H249" s="6" t="s">
        <v>193</v>
      </c>
      <c r="I249" s="6"/>
      <c r="J249" s="6"/>
      <c r="K249" s="6"/>
      <c r="L249" s="6" t="s">
        <v>193</v>
      </c>
      <c r="M249" s="6"/>
      <c r="Q249" s="6"/>
      <c r="R249" s="6" t="s">
        <v>193</v>
      </c>
      <c r="S249" s="6"/>
      <c r="T249" s="18" t="s">
        <v>784</v>
      </c>
      <c r="U249" s="6"/>
      <c r="V249" s="6" t="s">
        <v>110</v>
      </c>
      <c r="W249" s="7">
        <v>2</v>
      </c>
      <c r="X249" s="1">
        <v>1</v>
      </c>
      <c r="Y249" s="1">
        <f>W249*X249</f>
        <v>2</v>
      </c>
      <c r="AD249" s="6">
        <v>1</v>
      </c>
      <c r="AE249" s="6">
        <v>1</v>
      </c>
      <c r="AF249" s="6">
        <v>1</v>
      </c>
      <c r="AG249" s="6">
        <v>1</v>
      </c>
      <c r="AH249" s="6">
        <v>1</v>
      </c>
      <c r="AI249" s="18">
        <v>3</v>
      </c>
      <c r="AJ249" s="6">
        <v>1</v>
      </c>
      <c r="AK249" s="6">
        <v>1</v>
      </c>
      <c r="AL249" s="6" t="s">
        <v>107</v>
      </c>
      <c r="AM249" s="6">
        <v>1</v>
      </c>
      <c r="AN249" s="6" t="s">
        <v>107</v>
      </c>
      <c r="AO249" s="6" t="s">
        <v>107</v>
      </c>
      <c r="AP249" s="6">
        <v>1</v>
      </c>
      <c r="AQ249" s="6">
        <v>1</v>
      </c>
      <c r="AR249" s="6">
        <v>1</v>
      </c>
      <c r="AS249" s="6" t="s">
        <v>756</v>
      </c>
      <c r="AV249" s="53" t="s">
        <v>679</v>
      </c>
    </row>
    <row r="250" spans="3:49" ht="12.95" customHeight="1" x14ac:dyDescent="0.2">
      <c r="D250" s="1" t="s">
        <v>223</v>
      </c>
      <c r="E250" s="1" t="s">
        <v>111</v>
      </c>
      <c r="G250" s="1" t="s">
        <v>112</v>
      </c>
      <c r="H250" s="6" t="s">
        <v>193</v>
      </c>
      <c r="I250" s="6"/>
      <c r="J250" s="6"/>
      <c r="K250" s="6"/>
      <c r="L250" s="6" t="s">
        <v>193</v>
      </c>
      <c r="M250" s="6"/>
      <c r="Q250" s="6"/>
      <c r="R250" s="6" t="s">
        <v>193</v>
      </c>
      <c r="S250" s="6"/>
      <c r="T250" s="18" t="s">
        <v>784</v>
      </c>
      <c r="U250" s="6"/>
      <c r="V250" s="6" t="s">
        <v>214</v>
      </c>
      <c r="W250" s="7">
        <v>1</v>
      </c>
      <c r="X250" s="1">
        <v>3</v>
      </c>
      <c r="Y250" s="1">
        <f>W250*X250</f>
        <v>3</v>
      </c>
      <c r="AD250" s="6">
        <v>1</v>
      </c>
      <c r="AE250" s="6">
        <v>1</v>
      </c>
      <c r="AF250" s="6">
        <v>1</v>
      </c>
      <c r="AG250" s="6">
        <v>1</v>
      </c>
      <c r="AH250" s="6">
        <v>1</v>
      </c>
      <c r="AI250" s="18">
        <v>3</v>
      </c>
      <c r="AJ250" s="6">
        <v>1</v>
      </c>
      <c r="AK250" s="6">
        <v>1</v>
      </c>
      <c r="AL250" s="6" t="s">
        <v>107</v>
      </c>
      <c r="AM250" s="6">
        <v>1</v>
      </c>
      <c r="AN250" s="6" t="s">
        <v>107</v>
      </c>
      <c r="AO250" s="6" t="s">
        <v>107</v>
      </c>
      <c r="AP250" s="6">
        <v>1</v>
      </c>
      <c r="AQ250" s="6">
        <v>1</v>
      </c>
      <c r="AR250" s="6">
        <v>1</v>
      </c>
      <c r="AS250" s="6" t="s">
        <v>756</v>
      </c>
    </row>
    <row r="251" spans="3:49" ht="12.95" customHeight="1" x14ac:dyDescent="0.2">
      <c r="D251" s="17" t="s">
        <v>455</v>
      </c>
      <c r="H251" s="6"/>
      <c r="I251" s="6"/>
      <c r="J251" s="6"/>
      <c r="K251" s="6"/>
      <c r="L251" s="6"/>
      <c r="M251" s="6"/>
      <c r="Q251" s="6"/>
      <c r="R251" s="6"/>
      <c r="S251" s="6"/>
      <c r="T251" s="6"/>
      <c r="U251" s="6"/>
      <c r="V251" s="6"/>
      <c r="AD251" s="6">
        <v>2</v>
      </c>
      <c r="AE251" s="6">
        <v>1</v>
      </c>
      <c r="AF251" s="6">
        <v>1</v>
      </c>
      <c r="AG251" s="6">
        <v>2</v>
      </c>
      <c r="AH251" s="6">
        <v>2</v>
      </c>
      <c r="AI251" s="6">
        <v>3</v>
      </c>
      <c r="AJ251" s="6">
        <v>2</v>
      </c>
      <c r="AK251" s="6">
        <v>2</v>
      </c>
      <c r="AL251" s="6" t="s">
        <v>107</v>
      </c>
      <c r="AM251" s="6">
        <v>2</v>
      </c>
      <c r="AN251" s="6" t="s">
        <v>107</v>
      </c>
      <c r="AO251" s="6" t="s">
        <v>107</v>
      </c>
      <c r="AP251" s="6">
        <v>2</v>
      </c>
      <c r="AQ251" s="6">
        <v>1</v>
      </c>
      <c r="AR251" s="6">
        <v>2</v>
      </c>
    </row>
    <row r="252" spans="3:49" ht="12.95" customHeight="1" x14ac:dyDescent="0.2">
      <c r="H252" s="6"/>
      <c r="I252" s="6"/>
      <c r="J252" s="6"/>
      <c r="K252" s="6"/>
      <c r="L252" s="6"/>
      <c r="M252" s="6"/>
      <c r="Q252" s="6"/>
      <c r="R252" s="6"/>
      <c r="S252" s="6"/>
      <c r="T252" s="6"/>
      <c r="U252" s="6"/>
      <c r="V252" s="6"/>
      <c r="AV252" s="53" t="s">
        <v>632</v>
      </c>
    </row>
    <row r="253" spans="3:49" ht="12.95" customHeight="1" x14ac:dyDescent="0.2">
      <c r="C253" s="17" t="s">
        <v>437</v>
      </c>
      <c r="H253" s="6"/>
      <c r="I253" s="6"/>
      <c r="J253" s="6"/>
      <c r="K253" s="6"/>
      <c r="L253" s="6"/>
      <c r="M253" s="6"/>
      <c r="Q253" s="6"/>
      <c r="R253" s="6"/>
      <c r="S253" s="6"/>
      <c r="T253" s="6"/>
      <c r="U253" s="6"/>
      <c r="V253" s="6"/>
    </row>
    <row r="254" spans="3:49" ht="12.95" customHeight="1" x14ac:dyDescent="0.2">
      <c r="D254" s="17" t="s">
        <v>438</v>
      </c>
      <c r="H254" s="6"/>
      <c r="I254" s="6"/>
      <c r="J254" s="6"/>
      <c r="K254" s="6"/>
      <c r="L254" s="6" t="s">
        <v>193</v>
      </c>
      <c r="M254" s="6"/>
      <c r="Q254" s="6"/>
      <c r="R254" s="6"/>
      <c r="S254" s="6"/>
      <c r="T254" s="18" t="s">
        <v>784</v>
      </c>
      <c r="U254" s="6"/>
      <c r="V254" s="6"/>
      <c r="AD254" s="6">
        <v>2</v>
      </c>
      <c r="AE254" s="6">
        <v>2</v>
      </c>
      <c r="AF254" s="6">
        <v>2</v>
      </c>
      <c r="AG254" s="6">
        <v>2</v>
      </c>
      <c r="AH254" s="6">
        <v>2</v>
      </c>
      <c r="AI254" s="6">
        <v>3</v>
      </c>
      <c r="AJ254" s="6">
        <v>2</v>
      </c>
      <c r="AK254" s="6">
        <v>2</v>
      </c>
      <c r="AL254" s="6" t="s">
        <v>107</v>
      </c>
      <c r="AM254" s="6">
        <v>1</v>
      </c>
      <c r="AN254" s="6" t="s">
        <v>107</v>
      </c>
      <c r="AO254" s="6" t="s">
        <v>107</v>
      </c>
      <c r="AP254" s="6">
        <v>2</v>
      </c>
      <c r="AQ254" s="6">
        <v>2</v>
      </c>
      <c r="AR254" s="6">
        <v>2</v>
      </c>
    </row>
    <row r="255" spans="3:49" ht="12.95" customHeight="1" x14ac:dyDescent="0.2">
      <c r="D255" s="57" t="s">
        <v>893</v>
      </c>
      <c r="H255" s="6"/>
      <c r="I255" s="6"/>
      <c r="J255" s="6"/>
      <c r="K255" s="6"/>
      <c r="L255" s="6"/>
      <c r="M255" s="6"/>
      <c r="Q255" s="6"/>
      <c r="R255" s="6"/>
      <c r="S255" s="6"/>
      <c r="T255" s="18"/>
      <c r="U255" s="6"/>
      <c r="V255" s="6"/>
    </row>
    <row r="256" spans="3:49" ht="12.95" customHeight="1" x14ac:dyDescent="0.2">
      <c r="D256" s="17" t="s">
        <v>440</v>
      </c>
      <c r="H256" s="6"/>
      <c r="I256" s="6"/>
      <c r="J256" s="6"/>
      <c r="K256" s="6"/>
      <c r="L256" s="6"/>
      <c r="M256" s="6"/>
      <c r="Q256" s="6"/>
      <c r="R256" s="6"/>
      <c r="S256" s="6"/>
      <c r="T256" s="6"/>
      <c r="U256" s="6"/>
      <c r="V256" s="6"/>
      <c r="AD256" s="6">
        <v>2</v>
      </c>
      <c r="AE256" s="6">
        <v>2</v>
      </c>
      <c r="AF256" s="6">
        <v>2</v>
      </c>
      <c r="AG256" s="6">
        <v>2</v>
      </c>
      <c r="AH256" s="6">
        <v>2</v>
      </c>
      <c r="AI256" s="6">
        <v>3</v>
      </c>
      <c r="AJ256" s="6">
        <v>2</v>
      </c>
      <c r="AK256" s="6">
        <v>2</v>
      </c>
      <c r="AL256" s="6" t="s">
        <v>107</v>
      </c>
      <c r="AM256" s="6">
        <v>2</v>
      </c>
      <c r="AN256" s="6" t="s">
        <v>107</v>
      </c>
      <c r="AO256" s="6" t="s">
        <v>107</v>
      </c>
      <c r="AP256" s="6">
        <v>2</v>
      </c>
      <c r="AQ256" s="6">
        <v>2</v>
      </c>
      <c r="AR256" s="6">
        <v>2</v>
      </c>
      <c r="AV256" s="17" t="s">
        <v>724</v>
      </c>
    </row>
    <row r="257" spans="3:48" ht="12.95" customHeight="1" x14ac:dyDescent="0.2">
      <c r="D257" s="17" t="s">
        <v>451</v>
      </c>
      <c r="H257" s="6"/>
      <c r="I257" s="6"/>
      <c r="J257" s="6"/>
      <c r="K257" s="6"/>
      <c r="L257" s="6" t="s">
        <v>193</v>
      </c>
      <c r="M257" s="6"/>
      <c r="Q257" s="6"/>
      <c r="R257" s="6"/>
      <c r="S257" s="6"/>
      <c r="T257" s="18" t="s">
        <v>784</v>
      </c>
      <c r="U257" s="6"/>
      <c r="V257" s="6"/>
      <c r="AD257" s="6">
        <v>1</v>
      </c>
      <c r="AE257" s="6">
        <v>1</v>
      </c>
      <c r="AF257" s="6">
        <v>1</v>
      </c>
      <c r="AG257" s="6">
        <v>3</v>
      </c>
      <c r="AH257" s="6">
        <v>3</v>
      </c>
      <c r="AI257" s="6">
        <v>2</v>
      </c>
      <c r="AJ257" s="6">
        <v>1</v>
      </c>
      <c r="AK257" s="6">
        <v>1</v>
      </c>
      <c r="AL257" s="6" t="s">
        <v>107</v>
      </c>
      <c r="AM257" s="6">
        <v>1</v>
      </c>
      <c r="AN257" s="6">
        <v>2</v>
      </c>
      <c r="AO257" s="6" t="s">
        <v>107</v>
      </c>
      <c r="AP257" s="6">
        <v>1</v>
      </c>
      <c r="AQ257" s="6">
        <v>1</v>
      </c>
      <c r="AR257" s="6">
        <v>1</v>
      </c>
      <c r="AV257" s="53" t="s">
        <v>631</v>
      </c>
    </row>
    <row r="258" spans="3:48" ht="12.95" customHeight="1" x14ac:dyDescent="0.2">
      <c r="D258" s="17" t="s">
        <v>452</v>
      </c>
      <c r="H258" s="6"/>
      <c r="I258" s="6"/>
      <c r="J258" s="6"/>
      <c r="K258" s="6"/>
      <c r="L258" s="6" t="s">
        <v>193</v>
      </c>
      <c r="M258" s="6"/>
      <c r="Q258" s="6"/>
      <c r="R258" s="6"/>
      <c r="S258" s="6"/>
      <c r="T258" s="18" t="s">
        <v>784</v>
      </c>
      <c r="U258" s="6"/>
      <c r="V258" s="6"/>
      <c r="AD258" s="6">
        <v>1</v>
      </c>
      <c r="AE258" s="6">
        <v>1</v>
      </c>
      <c r="AF258" s="6">
        <v>1</v>
      </c>
      <c r="AG258" s="6">
        <v>3</v>
      </c>
      <c r="AH258" s="6">
        <v>3</v>
      </c>
      <c r="AI258" s="6">
        <v>2</v>
      </c>
      <c r="AJ258" s="6">
        <v>1</v>
      </c>
      <c r="AK258" s="6">
        <v>1</v>
      </c>
      <c r="AL258" s="6" t="s">
        <v>107</v>
      </c>
      <c r="AM258" s="6">
        <v>1</v>
      </c>
      <c r="AN258" s="6">
        <v>2</v>
      </c>
      <c r="AO258" s="6" t="s">
        <v>107</v>
      </c>
      <c r="AP258" s="6">
        <v>1</v>
      </c>
      <c r="AQ258" s="6">
        <v>1</v>
      </c>
      <c r="AR258" s="6">
        <v>1</v>
      </c>
      <c r="AV258" s="53" t="s">
        <v>680</v>
      </c>
    </row>
    <row r="259" spans="3:48" ht="12.95" customHeight="1" x14ac:dyDescent="0.2">
      <c r="D259" s="17" t="s">
        <v>459</v>
      </c>
      <c r="H259" s="6"/>
      <c r="I259" s="6"/>
      <c r="J259" s="6"/>
      <c r="K259" s="6"/>
      <c r="L259" s="6" t="s">
        <v>193</v>
      </c>
      <c r="M259" s="6"/>
      <c r="Q259" s="6"/>
      <c r="R259" s="6"/>
      <c r="S259" s="6"/>
      <c r="T259" s="18" t="s">
        <v>784</v>
      </c>
      <c r="U259" s="6"/>
      <c r="V259" s="6"/>
      <c r="AD259" s="6">
        <v>1</v>
      </c>
      <c r="AE259" s="6">
        <v>1</v>
      </c>
      <c r="AF259" s="6">
        <v>1</v>
      </c>
      <c r="AG259" s="6">
        <v>2</v>
      </c>
      <c r="AH259" s="6">
        <v>2</v>
      </c>
      <c r="AI259" s="51">
        <v>3</v>
      </c>
      <c r="AJ259" s="6">
        <v>1</v>
      </c>
      <c r="AK259" s="6">
        <v>1</v>
      </c>
      <c r="AL259" s="6" t="s">
        <v>107</v>
      </c>
      <c r="AM259" s="6">
        <v>1</v>
      </c>
      <c r="AN259" s="6">
        <v>2</v>
      </c>
      <c r="AO259" s="6" t="s">
        <v>107</v>
      </c>
      <c r="AP259" s="6">
        <v>1</v>
      </c>
      <c r="AQ259" s="6">
        <v>1</v>
      </c>
      <c r="AR259" s="6">
        <v>1</v>
      </c>
      <c r="AV259" s="53" t="s">
        <v>681</v>
      </c>
    </row>
    <row r="260" spans="3:48" ht="12.95" customHeight="1" x14ac:dyDescent="0.2">
      <c r="D260" s="17" t="s">
        <v>460</v>
      </c>
      <c r="H260" s="6"/>
      <c r="I260" s="6"/>
      <c r="J260" s="6"/>
      <c r="K260" s="6"/>
      <c r="L260" s="6" t="s">
        <v>193</v>
      </c>
      <c r="M260" s="6"/>
      <c r="Q260" s="6"/>
      <c r="R260" s="6"/>
      <c r="S260" s="6"/>
      <c r="T260" s="18" t="s">
        <v>784</v>
      </c>
      <c r="U260" s="6"/>
      <c r="V260" s="6"/>
      <c r="AD260" s="6">
        <v>1</v>
      </c>
      <c r="AE260" s="6">
        <v>1</v>
      </c>
      <c r="AF260" s="6">
        <v>1</v>
      </c>
      <c r="AG260" s="6">
        <v>2</v>
      </c>
      <c r="AH260" s="6">
        <v>2</v>
      </c>
      <c r="AI260" s="51">
        <v>3</v>
      </c>
      <c r="AJ260" s="6">
        <v>1</v>
      </c>
      <c r="AK260" s="6">
        <v>1</v>
      </c>
      <c r="AL260" s="6" t="s">
        <v>107</v>
      </c>
      <c r="AM260" s="6">
        <v>1</v>
      </c>
      <c r="AN260" s="6">
        <v>2</v>
      </c>
      <c r="AO260" s="6" t="s">
        <v>107</v>
      </c>
      <c r="AP260" s="6">
        <v>1</v>
      </c>
      <c r="AQ260" s="6">
        <v>1</v>
      </c>
      <c r="AR260" s="6">
        <v>1</v>
      </c>
      <c r="AV260" s="53" t="s">
        <v>682</v>
      </c>
    </row>
    <row r="261" spans="3:48" ht="12.95" customHeight="1" x14ac:dyDescent="0.2">
      <c r="D261" s="17" t="s">
        <v>461</v>
      </c>
      <c r="H261" s="6"/>
      <c r="I261" s="6"/>
      <c r="J261" s="6"/>
      <c r="K261" s="6"/>
      <c r="L261" s="6" t="s">
        <v>193</v>
      </c>
      <c r="M261" s="6"/>
      <c r="Q261" s="6"/>
      <c r="R261" s="6"/>
      <c r="S261" s="6"/>
      <c r="T261" s="18" t="s">
        <v>784</v>
      </c>
      <c r="U261" s="6"/>
      <c r="V261" s="6"/>
      <c r="AD261" s="6">
        <v>1</v>
      </c>
      <c r="AE261" s="6">
        <v>1</v>
      </c>
      <c r="AF261" s="6">
        <v>1</v>
      </c>
      <c r="AG261" s="6">
        <v>3</v>
      </c>
      <c r="AH261" s="6">
        <v>3</v>
      </c>
      <c r="AI261" s="6">
        <v>2</v>
      </c>
      <c r="AJ261" s="6">
        <v>1</v>
      </c>
      <c r="AK261" s="6">
        <v>1</v>
      </c>
      <c r="AL261" s="6" t="s">
        <v>107</v>
      </c>
      <c r="AM261" s="6">
        <v>1</v>
      </c>
      <c r="AN261" s="6">
        <v>1</v>
      </c>
      <c r="AO261" s="6" t="s">
        <v>107</v>
      </c>
      <c r="AP261" s="6">
        <v>1</v>
      </c>
      <c r="AQ261" s="6">
        <v>1</v>
      </c>
      <c r="AR261" s="6">
        <v>1</v>
      </c>
      <c r="AV261" s="53" t="s">
        <v>683</v>
      </c>
    </row>
    <row r="262" spans="3:48" ht="12.95" customHeight="1" x14ac:dyDescent="0.2">
      <c r="D262" s="21"/>
      <c r="H262" s="6"/>
      <c r="I262" s="6"/>
      <c r="J262" s="6"/>
      <c r="K262" s="6"/>
      <c r="L262" s="6"/>
      <c r="M262" s="6"/>
      <c r="Q262" s="6"/>
      <c r="R262" s="6"/>
      <c r="S262" s="6"/>
      <c r="T262" s="6"/>
      <c r="U262" s="6"/>
      <c r="V262" s="6"/>
      <c r="AV262" s="53" t="s">
        <v>684</v>
      </c>
    </row>
    <row r="263" spans="3:48" ht="12.95" customHeight="1" x14ac:dyDescent="0.2">
      <c r="C263" s="19" t="s">
        <v>444</v>
      </c>
      <c r="D263" s="5"/>
      <c r="H263" s="6"/>
      <c r="I263" s="6"/>
      <c r="J263" s="6"/>
      <c r="K263" s="6"/>
      <c r="L263" s="6"/>
      <c r="M263" s="6"/>
      <c r="Q263" s="6"/>
      <c r="R263" s="6"/>
      <c r="S263" s="6"/>
      <c r="T263" s="6"/>
      <c r="U263" s="6"/>
      <c r="V263" s="6"/>
      <c r="AA263" s="5"/>
      <c r="AB263" s="5"/>
      <c r="AC263" s="5"/>
      <c r="AD263" s="6">
        <v>3</v>
      </c>
      <c r="AE263" s="6">
        <v>3</v>
      </c>
      <c r="AF263" s="6">
        <v>3</v>
      </c>
      <c r="AG263" s="6">
        <v>3</v>
      </c>
      <c r="AH263" s="6">
        <v>3</v>
      </c>
      <c r="AI263" s="6">
        <v>3</v>
      </c>
      <c r="AJ263" s="6">
        <v>3</v>
      </c>
      <c r="AK263" s="6">
        <v>3</v>
      </c>
      <c r="AL263" s="6" t="s">
        <v>107</v>
      </c>
      <c r="AM263" s="6">
        <v>3</v>
      </c>
      <c r="AN263" s="6">
        <v>3</v>
      </c>
      <c r="AO263" s="6" t="s">
        <v>107</v>
      </c>
      <c r="AP263" s="6">
        <v>3</v>
      </c>
      <c r="AQ263" s="6">
        <v>3</v>
      </c>
      <c r="AR263" s="6">
        <v>3</v>
      </c>
      <c r="AV263" s="21"/>
    </row>
    <row r="264" spans="3:48" ht="25.5" x14ac:dyDescent="0.2">
      <c r="C264" s="5"/>
      <c r="D264" s="19" t="s">
        <v>445</v>
      </c>
      <c r="H264" s="6"/>
      <c r="I264" s="6"/>
      <c r="J264" s="6"/>
      <c r="K264" s="6"/>
      <c r="L264" s="6" t="s">
        <v>193</v>
      </c>
      <c r="M264" s="6"/>
      <c r="Q264" s="6"/>
      <c r="R264" s="6"/>
      <c r="S264" s="6"/>
      <c r="T264" s="18" t="s">
        <v>784</v>
      </c>
      <c r="U264" s="6"/>
      <c r="V264" s="6"/>
      <c r="AA264" s="5"/>
      <c r="AB264" s="5"/>
      <c r="AC264" s="5" t="s">
        <v>809</v>
      </c>
      <c r="AV264" s="14"/>
    </row>
    <row r="265" spans="3:48" ht="12.95" customHeight="1" x14ac:dyDescent="0.2">
      <c r="C265" s="5"/>
      <c r="D265" s="22"/>
      <c r="H265" s="6"/>
      <c r="I265" s="6"/>
      <c r="J265" s="6"/>
      <c r="K265" s="6"/>
      <c r="L265" s="6"/>
      <c r="M265" s="6"/>
      <c r="Q265" s="6"/>
      <c r="R265" s="6"/>
      <c r="S265" s="6"/>
      <c r="T265" s="6"/>
      <c r="U265" s="6"/>
      <c r="V265" s="6"/>
      <c r="AA265" s="5"/>
      <c r="AB265" s="5"/>
      <c r="AC265" s="5"/>
      <c r="AV265" s="53" t="s">
        <v>630</v>
      </c>
    </row>
    <row r="266" spans="3:48" ht="12.95" customHeight="1" x14ac:dyDescent="0.2">
      <c r="C266" s="19" t="s">
        <v>454</v>
      </c>
      <c r="D266" s="22"/>
      <c r="H266" s="6"/>
      <c r="I266" s="6"/>
      <c r="J266" s="6"/>
      <c r="K266" s="6"/>
      <c r="L266" s="6"/>
      <c r="M266" s="6"/>
      <c r="Q266" s="6"/>
      <c r="R266" s="6"/>
      <c r="S266" s="6"/>
      <c r="T266" s="6"/>
      <c r="U266" s="6"/>
      <c r="V266" s="6"/>
      <c r="AA266" s="5"/>
      <c r="AB266" s="5"/>
      <c r="AC266" s="5"/>
      <c r="AV266" s="21"/>
    </row>
    <row r="267" spans="3:48" ht="12.95" customHeight="1" x14ac:dyDescent="0.2">
      <c r="C267" s="5"/>
      <c r="D267" s="19" t="s">
        <v>446</v>
      </c>
      <c r="H267" s="6"/>
      <c r="I267" s="6"/>
      <c r="J267" s="6"/>
      <c r="K267" s="6"/>
      <c r="L267" s="18" t="s">
        <v>193</v>
      </c>
      <c r="M267" s="6"/>
      <c r="Q267" s="6"/>
      <c r="R267" s="6"/>
      <c r="S267" s="6"/>
      <c r="T267" s="18" t="s">
        <v>784</v>
      </c>
      <c r="U267" s="6"/>
      <c r="V267" s="6"/>
      <c r="AA267" s="5"/>
      <c r="AB267" s="5"/>
      <c r="AC267" s="5"/>
      <c r="AD267" s="6">
        <v>1</v>
      </c>
      <c r="AE267" s="6">
        <v>1</v>
      </c>
      <c r="AF267" s="6">
        <v>1</v>
      </c>
      <c r="AG267" s="6">
        <v>3</v>
      </c>
      <c r="AH267" s="6">
        <v>3</v>
      </c>
      <c r="AI267" s="6">
        <v>2</v>
      </c>
      <c r="AJ267" s="6">
        <v>1</v>
      </c>
      <c r="AK267" s="6">
        <v>1</v>
      </c>
      <c r="AL267" s="6" t="s">
        <v>107</v>
      </c>
      <c r="AM267" s="6">
        <v>1</v>
      </c>
      <c r="AN267" s="6">
        <v>3</v>
      </c>
      <c r="AO267" s="6" t="s">
        <v>107</v>
      </c>
      <c r="AP267" s="6">
        <v>1</v>
      </c>
      <c r="AQ267" s="6">
        <v>1</v>
      </c>
      <c r="AR267" s="6">
        <v>1</v>
      </c>
      <c r="AV267" s="21"/>
    </row>
    <row r="268" spans="3:48" ht="12.95" customHeight="1" x14ac:dyDescent="0.2">
      <c r="C268" s="5"/>
      <c r="D268" s="19" t="s">
        <v>763</v>
      </c>
      <c r="H268" s="6"/>
      <c r="I268" s="6"/>
      <c r="J268" s="6"/>
      <c r="K268" s="6"/>
      <c r="L268" s="18" t="s">
        <v>193</v>
      </c>
      <c r="M268" s="6"/>
      <c r="Q268" s="6"/>
      <c r="R268" s="6"/>
      <c r="S268" s="6"/>
      <c r="T268" s="18" t="s">
        <v>784</v>
      </c>
      <c r="U268" s="6"/>
      <c r="V268" s="6"/>
      <c r="AA268" s="5"/>
      <c r="AB268" s="5"/>
      <c r="AC268" s="5"/>
      <c r="AD268" s="6">
        <v>1</v>
      </c>
      <c r="AE268" s="6">
        <v>1</v>
      </c>
      <c r="AF268" s="6">
        <v>1</v>
      </c>
      <c r="AG268" s="6">
        <v>3</v>
      </c>
      <c r="AH268" s="6">
        <v>3</v>
      </c>
      <c r="AI268" s="6">
        <v>2</v>
      </c>
      <c r="AJ268" s="6">
        <v>1</v>
      </c>
      <c r="AK268" s="6">
        <v>1</v>
      </c>
      <c r="AL268" s="6" t="s">
        <v>107</v>
      </c>
      <c r="AM268" s="6">
        <v>1</v>
      </c>
      <c r="AN268" s="6">
        <v>3</v>
      </c>
      <c r="AO268" s="6" t="s">
        <v>107</v>
      </c>
      <c r="AP268" s="6">
        <v>1</v>
      </c>
      <c r="AQ268" s="6">
        <v>1</v>
      </c>
      <c r="AR268" s="6">
        <v>1</v>
      </c>
      <c r="AV268" s="53" t="s">
        <v>678</v>
      </c>
    </row>
    <row r="269" spans="3:48" ht="12.95" customHeight="1" x14ac:dyDescent="0.2">
      <c r="C269" s="5"/>
      <c r="D269" s="19" t="s">
        <v>462</v>
      </c>
      <c r="H269" s="6"/>
      <c r="I269" s="6"/>
      <c r="J269" s="6"/>
      <c r="K269" s="6"/>
      <c r="L269" s="18" t="s">
        <v>193</v>
      </c>
      <c r="M269" s="6"/>
      <c r="Q269" s="6"/>
      <c r="R269" s="6"/>
      <c r="S269" s="6"/>
      <c r="T269" s="18" t="s">
        <v>784</v>
      </c>
      <c r="U269" s="6"/>
      <c r="V269" s="6"/>
      <c r="AA269" s="5"/>
      <c r="AB269" s="5"/>
      <c r="AC269" s="5"/>
      <c r="AD269" s="6">
        <v>1</v>
      </c>
      <c r="AE269" s="6">
        <v>1</v>
      </c>
      <c r="AF269" s="6">
        <v>1</v>
      </c>
      <c r="AG269" s="6">
        <v>3</v>
      </c>
      <c r="AH269" s="6">
        <v>3</v>
      </c>
      <c r="AI269" s="6">
        <v>2</v>
      </c>
      <c r="AJ269" s="6">
        <v>1</v>
      </c>
      <c r="AK269" s="6">
        <v>1</v>
      </c>
      <c r="AL269" s="6" t="s">
        <v>107</v>
      </c>
      <c r="AM269" s="6">
        <v>1</v>
      </c>
      <c r="AN269" s="6">
        <v>3</v>
      </c>
      <c r="AO269" s="6" t="s">
        <v>107</v>
      </c>
      <c r="AP269" s="6">
        <v>1</v>
      </c>
      <c r="AQ269" s="6">
        <v>1</v>
      </c>
      <c r="AR269" s="6">
        <v>1</v>
      </c>
      <c r="AV269" s="53" t="s">
        <v>677</v>
      </c>
    </row>
    <row r="270" spans="3:48" ht="12.95" customHeight="1" x14ac:dyDescent="0.2">
      <c r="C270" s="5"/>
      <c r="D270" s="19" t="s">
        <v>472</v>
      </c>
      <c r="H270" s="6"/>
      <c r="I270" s="6"/>
      <c r="J270" s="6"/>
      <c r="K270" s="6"/>
      <c r="L270" s="18" t="s">
        <v>193</v>
      </c>
      <c r="M270" s="6"/>
      <c r="Q270" s="6"/>
      <c r="R270" s="6"/>
      <c r="S270" s="6"/>
      <c r="T270" s="18" t="s">
        <v>784</v>
      </c>
      <c r="U270" s="6"/>
      <c r="V270" s="6"/>
      <c r="AA270" s="5"/>
      <c r="AB270" s="5"/>
      <c r="AC270" s="5"/>
      <c r="AD270" s="6">
        <v>1</v>
      </c>
      <c r="AE270" s="6">
        <v>3</v>
      </c>
      <c r="AF270" s="6">
        <v>3</v>
      </c>
      <c r="AG270" s="6">
        <v>1</v>
      </c>
      <c r="AH270" s="6">
        <v>1</v>
      </c>
      <c r="AI270" s="6">
        <v>3</v>
      </c>
      <c r="AJ270" s="6">
        <v>1</v>
      </c>
      <c r="AK270" s="6">
        <v>1</v>
      </c>
      <c r="AL270" s="6" t="s">
        <v>107</v>
      </c>
      <c r="AM270" s="6">
        <v>1</v>
      </c>
      <c r="AN270" s="6">
        <v>1</v>
      </c>
      <c r="AO270" s="6" t="s">
        <v>107</v>
      </c>
      <c r="AP270" s="6">
        <v>1</v>
      </c>
      <c r="AQ270" s="6">
        <v>1</v>
      </c>
      <c r="AR270" s="6">
        <v>1</v>
      </c>
      <c r="AV270" s="53" t="s">
        <v>685</v>
      </c>
    </row>
    <row r="271" spans="3:48" ht="12.95" customHeight="1" x14ac:dyDescent="0.2">
      <c r="C271" s="5"/>
      <c r="D271" s="19" t="s">
        <v>473</v>
      </c>
      <c r="H271" s="6"/>
      <c r="I271" s="6"/>
      <c r="J271" s="6"/>
      <c r="K271" s="6"/>
      <c r="L271" s="18" t="s">
        <v>193</v>
      </c>
      <c r="M271" s="6"/>
      <c r="Q271" s="6"/>
      <c r="R271" s="6"/>
      <c r="S271" s="6"/>
      <c r="T271" s="6"/>
      <c r="U271" s="6"/>
      <c r="V271" s="6"/>
      <c r="AA271" s="5"/>
      <c r="AB271" s="5"/>
      <c r="AC271" s="5"/>
      <c r="AD271" s="6">
        <v>2</v>
      </c>
      <c r="AE271" s="6">
        <v>2</v>
      </c>
      <c r="AF271" s="6">
        <v>2</v>
      </c>
      <c r="AG271" s="6">
        <v>3</v>
      </c>
      <c r="AH271" s="6">
        <v>3</v>
      </c>
      <c r="AI271" s="6">
        <v>3</v>
      </c>
      <c r="AJ271" s="6">
        <v>2</v>
      </c>
      <c r="AK271" s="6">
        <v>3</v>
      </c>
      <c r="AL271" s="6" t="s">
        <v>107</v>
      </c>
      <c r="AM271" s="6">
        <v>1</v>
      </c>
      <c r="AN271" s="6">
        <v>2</v>
      </c>
      <c r="AO271" s="6" t="s">
        <v>107</v>
      </c>
      <c r="AP271" s="6">
        <v>3</v>
      </c>
      <c r="AQ271" s="6">
        <v>2</v>
      </c>
      <c r="AR271" s="6">
        <v>3</v>
      </c>
      <c r="AV271" s="53" t="s">
        <v>686</v>
      </c>
    </row>
    <row r="272" spans="3:48" ht="12.95" customHeight="1" x14ac:dyDescent="0.2">
      <c r="C272" s="5"/>
      <c r="D272" s="22"/>
      <c r="H272" s="6"/>
      <c r="I272" s="6"/>
      <c r="J272" s="6"/>
      <c r="K272" s="6"/>
      <c r="L272" s="6"/>
      <c r="M272" s="6"/>
      <c r="Q272" s="6"/>
      <c r="R272" s="6"/>
      <c r="S272" s="6"/>
      <c r="T272" s="6"/>
      <c r="U272" s="6"/>
      <c r="V272" s="6"/>
      <c r="AA272" s="5"/>
      <c r="AB272" s="5"/>
      <c r="AC272" s="5"/>
      <c r="AV272" s="53" t="s">
        <v>647</v>
      </c>
    </row>
    <row r="273" spans="2:49" s="17" customFormat="1" ht="12.95" customHeight="1" x14ac:dyDescent="0.2">
      <c r="B273" s="17" t="s">
        <v>490</v>
      </c>
      <c r="C273" s="19"/>
      <c r="D273" s="19"/>
      <c r="H273" s="18"/>
      <c r="I273" s="18"/>
      <c r="J273" s="18"/>
      <c r="K273" s="18"/>
      <c r="L273" s="18"/>
      <c r="M273" s="18"/>
      <c r="O273" s="18"/>
      <c r="Q273" s="18"/>
      <c r="R273" s="18"/>
      <c r="S273" s="18"/>
      <c r="T273" s="18"/>
      <c r="U273" s="18"/>
      <c r="V273" s="18"/>
      <c r="W273" s="34"/>
      <c r="AA273" s="19"/>
      <c r="AB273" s="19"/>
      <c r="AC273" s="19"/>
      <c r="AD273" s="18" t="s">
        <v>529</v>
      </c>
      <c r="AE273" s="18" t="s">
        <v>529</v>
      </c>
      <c r="AF273" s="18" t="s">
        <v>529</v>
      </c>
      <c r="AG273" s="18" t="s">
        <v>529</v>
      </c>
      <c r="AH273" s="18" t="s">
        <v>529</v>
      </c>
      <c r="AI273" s="18" t="s">
        <v>529</v>
      </c>
      <c r="AJ273" s="18" t="s">
        <v>529</v>
      </c>
      <c r="AK273" s="18" t="s">
        <v>529</v>
      </c>
      <c r="AL273" s="18" t="s">
        <v>529</v>
      </c>
      <c r="AM273" s="18" t="s">
        <v>529</v>
      </c>
      <c r="AN273" s="18" t="s">
        <v>529</v>
      </c>
      <c r="AO273" s="18" t="s">
        <v>529</v>
      </c>
      <c r="AP273" s="18" t="s">
        <v>529</v>
      </c>
      <c r="AQ273" s="18" t="s">
        <v>529</v>
      </c>
      <c r="AR273" s="18" t="s">
        <v>529</v>
      </c>
      <c r="AS273" s="18" t="s">
        <v>529</v>
      </c>
      <c r="AW273" s="52"/>
    </row>
    <row r="274" spans="2:49" s="17" customFormat="1" ht="12.95" customHeight="1" x14ac:dyDescent="0.2">
      <c r="C274" s="19" t="s">
        <v>491</v>
      </c>
      <c r="D274" s="19"/>
      <c r="H274" s="18"/>
      <c r="I274" s="18"/>
      <c r="J274" s="18"/>
      <c r="K274" s="18"/>
      <c r="L274" s="18"/>
      <c r="M274" s="18"/>
      <c r="O274" s="18"/>
      <c r="Q274" s="18"/>
      <c r="R274" s="18"/>
      <c r="S274" s="18"/>
      <c r="T274" s="18"/>
      <c r="U274" s="18"/>
      <c r="V274" s="18"/>
      <c r="W274" s="34"/>
      <c r="AA274" s="19"/>
      <c r="AB274" s="19"/>
      <c r="AC274" s="19"/>
      <c r="AD274" s="18"/>
      <c r="AE274" s="18"/>
      <c r="AF274" s="18"/>
      <c r="AG274" s="18"/>
      <c r="AH274" s="18"/>
      <c r="AI274" s="18"/>
      <c r="AJ274" s="18"/>
      <c r="AK274" s="18"/>
      <c r="AL274" s="18"/>
      <c r="AM274" s="18"/>
      <c r="AN274" s="18"/>
      <c r="AO274" s="18"/>
      <c r="AP274" s="18"/>
      <c r="AQ274" s="18"/>
      <c r="AR274" s="18"/>
      <c r="AS274" s="18"/>
      <c r="AW274" s="52"/>
    </row>
    <row r="275" spans="2:49" s="17" customFormat="1" ht="12.95" customHeight="1" x14ac:dyDescent="0.2">
      <c r="C275" s="19"/>
      <c r="D275" s="19" t="s">
        <v>493</v>
      </c>
      <c r="H275" s="18"/>
      <c r="I275" s="18"/>
      <c r="J275" s="18"/>
      <c r="K275" s="18"/>
      <c r="L275" s="18" t="s">
        <v>193</v>
      </c>
      <c r="M275" s="18"/>
      <c r="O275" s="18"/>
      <c r="Q275" s="18"/>
      <c r="R275" s="18"/>
      <c r="S275" s="18"/>
      <c r="T275" s="18" t="s">
        <v>784</v>
      </c>
      <c r="U275" s="18"/>
      <c r="V275" s="18"/>
      <c r="W275" s="34"/>
      <c r="AA275" s="19"/>
      <c r="AB275" s="19"/>
      <c r="AC275" s="19"/>
      <c r="AD275" s="18">
        <v>1</v>
      </c>
      <c r="AE275" s="18">
        <v>1</v>
      </c>
      <c r="AF275" s="18">
        <v>1</v>
      </c>
      <c r="AG275" s="18">
        <v>1</v>
      </c>
      <c r="AH275" s="18">
        <v>1</v>
      </c>
      <c r="AI275" s="18">
        <v>3</v>
      </c>
      <c r="AJ275" s="18">
        <v>1</v>
      </c>
      <c r="AK275" s="18">
        <v>1</v>
      </c>
      <c r="AL275" s="18" t="s">
        <v>107</v>
      </c>
      <c r="AM275" s="18">
        <v>1</v>
      </c>
      <c r="AN275" s="18">
        <v>1</v>
      </c>
      <c r="AO275" s="18" t="s">
        <v>107</v>
      </c>
      <c r="AP275" s="18">
        <v>1</v>
      </c>
      <c r="AQ275" s="18">
        <v>1</v>
      </c>
      <c r="AR275" s="18">
        <v>1</v>
      </c>
      <c r="AS275" s="18" t="s">
        <v>756</v>
      </c>
      <c r="AW275" s="52"/>
    </row>
    <row r="276" spans="2:49" s="17" customFormat="1" ht="12.95" customHeight="1" x14ac:dyDescent="0.2">
      <c r="C276" s="19"/>
      <c r="D276" s="19" t="s">
        <v>494</v>
      </c>
      <c r="H276" s="18"/>
      <c r="I276" s="18"/>
      <c r="J276" s="18"/>
      <c r="K276" s="18"/>
      <c r="L276" s="18" t="s">
        <v>193</v>
      </c>
      <c r="M276" s="18"/>
      <c r="O276" s="18"/>
      <c r="Q276" s="18"/>
      <c r="R276" s="18"/>
      <c r="S276" s="18"/>
      <c r="T276" s="18" t="s">
        <v>784</v>
      </c>
      <c r="U276" s="18"/>
      <c r="V276" s="18"/>
      <c r="W276" s="34"/>
      <c r="AA276" s="19"/>
      <c r="AB276" s="19"/>
      <c r="AC276" s="19"/>
      <c r="AD276" s="18">
        <v>1</v>
      </c>
      <c r="AE276" s="18">
        <v>1</v>
      </c>
      <c r="AF276" s="18">
        <v>1</v>
      </c>
      <c r="AG276" s="18">
        <v>1</v>
      </c>
      <c r="AH276" s="18">
        <v>1</v>
      </c>
      <c r="AI276" s="18">
        <v>3</v>
      </c>
      <c r="AJ276" s="18">
        <v>1</v>
      </c>
      <c r="AK276" s="18">
        <v>1</v>
      </c>
      <c r="AL276" s="18" t="s">
        <v>107</v>
      </c>
      <c r="AM276" s="18">
        <v>1</v>
      </c>
      <c r="AN276" s="18">
        <v>1</v>
      </c>
      <c r="AO276" s="18" t="s">
        <v>107</v>
      </c>
      <c r="AP276" s="18">
        <v>1</v>
      </c>
      <c r="AQ276" s="18">
        <v>1</v>
      </c>
      <c r="AR276" s="18">
        <v>1</v>
      </c>
      <c r="AS276" s="18" t="s">
        <v>756</v>
      </c>
      <c r="AV276" s="53" t="s">
        <v>687</v>
      </c>
      <c r="AW276" s="52"/>
    </row>
    <row r="277" spans="2:49" s="17" customFormat="1" ht="12.95" customHeight="1" x14ac:dyDescent="0.2">
      <c r="C277" s="19"/>
      <c r="D277" s="19" t="s">
        <v>495</v>
      </c>
      <c r="H277" s="18"/>
      <c r="I277" s="18"/>
      <c r="J277" s="18"/>
      <c r="K277" s="18"/>
      <c r="L277" s="18" t="s">
        <v>193</v>
      </c>
      <c r="M277" s="18"/>
      <c r="O277" s="18"/>
      <c r="Q277" s="18"/>
      <c r="R277" s="18"/>
      <c r="S277" s="18"/>
      <c r="T277" s="18" t="s">
        <v>784</v>
      </c>
      <c r="U277" s="18"/>
      <c r="V277" s="18"/>
      <c r="W277" s="34"/>
      <c r="AA277" s="19"/>
      <c r="AB277" s="19"/>
      <c r="AC277" s="19"/>
      <c r="AD277" s="18">
        <v>1</v>
      </c>
      <c r="AE277" s="18">
        <v>1</v>
      </c>
      <c r="AF277" s="18">
        <v>1</v>
      </c>
      <c r="AG277" s="18">
        <v>1</v>
      </c>
      <c r="AH277" s="18">
        <v>1</v>
      </c>
      <c r="AI277" s="18">
        <v>3</v>
      </c>
      <c r="AJ277" s="18">
        <v>1</v>
      </c>
      <c r="AK277" s="18">
        <v>1</v>
      </c>
      <c r="AL277" s="18" t="s">
        <v>107</v>
      </c>
      <c r="AM277" s="18">
        <v>1</v>
      </c>
      <c r="AN277" s="18">
        <v>1</v>
      </c>
      <c r="AO277" s="18" t="s">
        <v>107</v>
      </c>
      <c r="AP277" s="18">
        <v>1</v>
      </c>
      <c r="AQ277" s="18">
        <v>1</v>
      </c>
      <c r="AR277" s="18">
        <v>1</v>
      </c>
      <c r="AS277" s="18" t="s">
        <v>756</v>
      </c>
      <c r="AV277" s="53" t="s">
        <v>688</v>
      </c>
      <c r="AW277" s="52"/>
    </row>
    <row r="278" spans="2:49" s="17" customFormat="1" ht="12.95" customHeight="1" x14ac:dyDescent="0.2">
      <c r="C278" s="19"/>
      <c r="D278" s="19" t="s">
        <v>496</v>
      </c>
      <c r="H278" s="18"/>
      <c r="I278" s="18"/>
      <c r="J278" s="18"/>
      <c r="K278" s="18"/>
      <c r="L278" s="18" t="s">
        <v>193</v>
      </c>
      <c r="M278" s="18"/>
      <c r="O278" s="18"/>
      <c r="Q278" s="18"/>
      <c r="R278" s="18"/>
      <c r="S278" s="18"/>
      <c r="T278" s="18" t="s">
        <v>784</v>
      </c>
      <c r="U278" s="18"/>
      <c r="V278" s="18"/>
      <c r="W278" s="34"/>
      <c r="AA278" s="19"/>
      <c r="AB278" s="19"/>
      <c r="AC278" s="19"/>
      <c r="AD278" s="18">
        <v>1</v>
      </c>
      <c r="AE278" s="18">
        <v>1</v>
      </c>
      <c r="AF278" s="18">
        <v>1</v>
      </c>
      <c r="AG278" s="18">
        <v>1</v>
      </c>
      <c r="AH278" s="18">
        <v>1</v>
      </c>
      <c r="AI278" s="18">
        <v>3</v>
      </c>
      <c r="AJ278" s="18">
        <v>1</v>
      </c>
      <c r="AK278" s="18">
        <v>1</v>
      </c>
      <c r="AL278" s="18" t="s">
        <v>107</v>
      </c>
      <c r="AM278" s="18">
        <v>1</v>
      </c>
      <c r="AN278" s="18">
        <v>1</v>
      </c>
      <c r="AO278" s="18" t="s">
        <v>107</v>
      </c>
      <c r="AP278" s="18">
        <v>1</v>
      </c>
      <c r="AQ278" s="18">
        <v>1</v>
      </c>
      <c r="AR278" s="18">
        <v>1</v>
      </c>
      <c r="AS278" s="18" t="s">
        <v>756</v>
      </c>
      <c r="AV278" s="53" t="s">
        <v>689</v>
      </c>
      <c r="AW278" s="52"/>
    </row>
    <row r="279" spans="2:49" s="17" customFormat="1" ht="12.95" customHeight="1" x14ac:dyDescent="0.2">
      <c r="C279" s="19"/>
      <c r="D279" s="19" t="s">
        <v>497</v>
      </c>
      <c r="H279" s="18"/>
      <c r="I279" s="18"/>
      <c r="J279" s="18"/>
      <c r="K279" s="18"/>
      <c r="L279" s="18" t="s">
        <v>193</v>
      </c>
      <c r="M279" s="18"/>
      <c r="O279" s="18"/>
      <c r="Q279" s="18"/>
      <c r="R279" s="18"/>
      <c r="S279" s="18"/>
      <c r="T279" s="18" t="s">
        <v>784</v>
      </c>
      <c r="U279" s="18"/>
      <c r="V279" s="18"/>
      <c r="W279" s="34"/>
      <c r="AA279" s="19"/>
      <c r="AB279" s="19"/>
      <c r="AC279" s="19"/>
      <c r="AD279" s="18">
        <v>1</v>
      </c>
      <c r="AE279" s="18">
        <v>1</v>
      </c>
      <c r="AF279" s="18">
        <v>1</v>
      </c>
      <c r="AG279" s="18">
        <v>1</v>
      </c>
      <c r="AH279" s="18">
        <v>1</v>
      </c>
      <c r="AI279" s="18">
        <v>3</v>
      </c>
      <c r="AJ279" s="18">
        <v>1</v>
      </c>
      <c r="AK279" s="18">
        <v>1</v>
      </c>
      <c r="AL279" s="18" t="s">
        <v>107</v>
      </c>
      <c r="AM279" s="18">
        <v>1</v>
      </c>
      <c r="AN279" s="18">
        <v>1</v>
      </c>
      <c r="AO279" s="18" t="s">
        <v>107</v>
      </c>
      <c r="AP279" s="18">
        <v>1</v>
      </c>
      <c r="AQ279" s="18">
        <v>1</v>
      </c>
      <c r="AR279" s="18">
        <v>1</v>
      </c>
      <c r="AS279" s="18" t="s">
        <v>756</v>
      </c>
      <c r="AV279" s="53" t="s">
        <v>690</v>
      </c>
      <c r="AW279" s="52"/>
    </row>
    <row r="280" spans="2:49" s="17" customFormat="1" ht="12.95" customHeight="1" x14ac:dyDescent="0.2">
      <c r="C280" s="19"/>
      <c r="D280" s="19" t="s">
        <v>498</v>
      </c>
      <c r="H280" s="18"/>
      <c r="I280" s="18"/>
      <c r="J280" s="18"/>
      <c r="K280" s="18"/>
      <c r="L280" s="18" t="s">
        <v>193</v>
      </c>
      <c r="M280" s="18"/>
      <c r="O280" s="18"/>
      <c r="Q280" s="18"/>
      <c r="R280" s="18"/>
      <c r="S280" s="18"/>
      <c r="T280" s="18" t="s">
        <v>784</v>
      </c>
      <c r="U280" s="18"/>
      <c r="V280" s="18"/>
      <c r="W280" s="34"/>
      <c r="AA280" s="19"/>
      <c r="AB280" s="19"/>
      <c r="AC280" s="19"/>
      <c r="AD280" s="18">
        <v>1</v>
      </c>
      <c r="AE280" s="18">
        <v>1</v>
      </c>
      <c r="AF280" s="18">
        <v>1</v>
      </c>
      <c r="AG280" s="18">
        <v>1</v>
      </c>
      <c r="AH280" s="18">
        <v>1</v>
      </c>
      <c r="AI280" s="18">
        <v>3</v>
      </c>
      <c r="AJ280" s="18">
        <v>1</v>
      </c>
      <c r="AK280" s="18">
        <v>1</v>
      </c>
      <c r="AL280" s="18" t="s">
        <v>107</v>
      </c>
      <c r="AM280" s="18">
        <v>1</v>
      </c>
      <c r="AN280" s="18">
        <v>1</v>
      </c>
      <c r="AO280" s="18" t="s">
        <v>107</v>
      </c>
      <c r="AP280" s="18">
        <v>1</v>
      </c>
      <c r="AQ280" s="18">
        <v>1</v>
      </c>
      <c r="AR280" s="18">
        <v>1</v>
      </c>
      <c r="AS280" s="18" t="s">
        <v>756</v>
      </c>
      <c r="AV280" s="53" t="s">
        <v>691</v>
      </c>
      <c r="AW280" s="52"/>
    </row>
    <row r="281" spans="2:49" s="17" customFormat="1" ht="12.95" customHeight="1" x14ac:dyDescent="0.2">
      <c r="C281" s="19"/>
      <c r="D281" s="19"/>
      <c r="H281" s="18"/>
      <c r="I281" s="18"/>
      <c r="J281" s="18"/>
      <c r="K281" s="18"/>
      <c r="L281" s="18"/>
      <c r="M281" s="18"/>
      <c r="O281" s="18"/>
      <c r="Q281" s="18"/>
      <c r="R281" s="18"/>
      <c r="S281" s="18"/>
      <c r="T281" s="18"/>
      <c r="U281" s="18"/>
      <c r="V281" s="18"/>
      <c r="W281" s="34"/>
      <c r="AA281" s="19"/>
      <c r="AB281" s="19"/>
      <c r="AC281" s="19"/>
      <c r="AD281" s="18"/>
      <c r="AE281" s="18"/>
      <c r="AF281" s="18"/>
      <c r="AG281" s="18"/>
      <c r="AH281" s="18"/>
      <c r="AI281" s="18"/>
      <c r="AJ281" s="18"/>
      <c r="AK281" s="18"/>
      <c r="AL281" s="18"/>
      <c r="AM281" s="18"/>
      <c r="AN281" s="18"/>
      <c r="AO281" s="18"/>
      <c r="AP281" s="18"/>
      <c r="AQ281" s="18"/>
      <c r="AR281" s="18"/>
      <c r="AS281" s="18"/>
      <c r="AV281" s="53" t="s">
        <v>692</v>
      </c>
      <c r="AW281" s="52"/>
    </row>
    <row r="282" spans="2:49" s="17" customFormat="1" ht="12.95" customHeight="1" x14ac:dyDescent="0.2">
      <c r="C282" s="19" t="s">
        <v>221</v>
      </c>
      <c r="D282" s="19"/>
      <c r="H282" s="18"/>
      <c r="I282" s="18"/>
      <c r="J282" s="18"/>
      <c r="K282" s="18"/>
      <c r="L282" s="18"/>
      <c r="M282" s="18"/>
      <c r="O282" s="18"/>
      <c r="Q282" s="18"/>
      <c r="R282" s="18"/>
      <c r="S282" s="18"/>
      <c r="T282" s="18"/>
      <c r="U282" s="18"/>
      <c r="V282" s="18"/>
      <c r="W282" s="34"/>
      <c r="AA282" s="19"/>
      <c r="AB282" s="19"/>
      <c r="AC282" s="19"/>
      <c r="AD282" s="18"/>
      <c r="AE282" s="18"/>
      <c r="AF282" s="18"/>
      <c r="AG282" s="18"/>
      <c r="AH282" s="18"/>
      <c r="AI282" s="18"/>
      <c r="AJ282" s="18"/>
      <c r="AK282" s="18"/>
      <c r="AL282" s="18"/>
      <c r="AM282" s="18"/>
      <c r="AN282" s="18"/>
      <c r="AO282" s="18"/>
      <c r="AP282" s="18"/>
      <c r="AQ282" s="18"/>
      <c r="AR282" s="18"/>
      <c r="AS282" s="18"/>
      <c r="AW282" s="52"/>
    </row>
    <row r="283" spans="2:49" s="17" customFormat="1" ht="12.95" customHeight="1" x14ac:dyDescent="0.2">
      <c r="C283" s="19"/>
      <c r="D283" s="19" t="s">
        <v>499</v>
      </c>
      <c r="H283" s="18"/>
      <c r="I283" s="18"/>
      <c r="J283" s="18"/>
      <c r="K283" s="18"/>
      <c r="L283" s="18" t="s">
        <v>193</v>
      </c>
      <c r="M283" s="18"/>
      <c r="O283" s="18"/>
      <c r="Q283" s="18"/>
      <c r="R283" s="18"/>
      <c r="S283" s="18"/>
      <c r="T283" s="18" t="s">
        <v>784</v>
      </c>
      <c r="U283" s="18"/>
      <c r="V283" s="18"/>
      <c r="W283" s="34"/>
      <c r="AA283" s="19"/>
      <c r="AB283" s="19"/>
      <c r="AC283" s="19"/>
      <c r="AD283" s="18">
        <v>1</v>
      </c>
      <c r="AE283" s="18">
        <v>1</v>
      </c>
      <c r="AF283" s="18">
        <v>1</v>
      </c>
      <c r="AG283" s="18">
        <v>1</v>
      </c>
      <c r="AH283" s="18">
        <v>1</v>
      </c>
      <c r="AI283" s="18">
        <v>3</v>
      </c>
      <c r="AJ283" s="18">
        <v>1</v>
      </c>
      <c r="AK283" s="18">
        <v>1</v>
      </c>
      <c r="AL283" s="18" t="s">
        <v>107</v>
      </c>
      <c r="AM283" s="18">
        <v>1</v>
      </c>
      <c r="AN283" s="18">
        <v>1</v>
      </c>
      <c r="AO283" s="18" t="s">
        <v>107</v>
      </c>
      <c r="AP283" s="18">
        <v>1</v>
      </c>
      <c r="AQ283" s="18">
        <v>1</v>
      </c>
      <c r="AR283" s="18">
        <v>1</v>
      </c>
      <c r="AS283" s="18" t="s">
        <v>756</v>
      </c>
      <c r="AV283" s="53" t="s">
        <v>693</v>
      </c>
      <c r="AW283" s="52"/>
    </row>
    <row r="284" spans="2:49" s="17" customFormat="1" ht="12.95" customHeight="1" x14ac:dyDescent="0.2">
      <c r="C284" s="19"/>
      <c r="D284" s="19" t="s">
        <v>500</v>
      </c>
      <c r="H284" s="18"/>
      <c r="I284" s="18"/>
      <c r="J284" s="18"/>
      <c r="K284" s="18"/>
      <c r="L284" s="18" t="s">
        <v>193</v>
      </c>
      <c r="M284" s="18"/>
      <c r="O284" s="18"/>
      <c r="Q284" s="18"/>
      <c r="R284" s="18"/>
      <c r="S284" s="18"/>
      <c r="T284" s="18" t="s">
        <v>784</v>
      </c>
      <c r="U284" s="18"/>
      <c r="V284" s="18"/>
      <c r="W284" s="34"/>
      <c r="AA284" s="19"/>
      <c r="AB284" s="19"/>
      <c r="AC284" s="19"/>
      <c r="AD284" s="18">
        <v>1</v>
      </c>
      <c r="AE284" s="18">
        <v>1</v>
      </c>
      <c r="AF284" s="18">
        <v>1</v>
      </c>
      <c r="AG284" s="18">
        <v>1</v>
      </c>
      <c r="AH284" s="18">
        <v>1</v>
      </c>
      <c r="AI284" s="18">
        <v>3</v>
      </c>
      <c r="AJ284" s="18">
        <v>1</v>
      </c>
      <c r="AK284" s="18">
        <v>1</v>
      </c>
      <c r="AL284" s="18" t="s">
        <v>107</v>
      </c>
      <c r="AM284" s="18">
        <v>1</v>
      </c>
      <c r="AN284" s="18">
        <v>1</v>
      </c>
      <c r="AO284" s="18" t="s">
        <v>107</v>
      </c>
      <c r="AP284" s="18">
        <v>1</v>
      </c>
      <c r="AQ284" s="18">
        <v>1</v>
      </c>
      <c r="AR284" s="18">
        <v>1</v>
      </c>
      <c r="AS284" s="18" t="s">
        <v>756</v>
      </c>
      <c r="AV284" s="53" t="s">
        <v>679</v>
      </c>
      <c r="AW284" s="52"/>
    </row>
    <row r="285" spans="2:49" s="17" customFormat="1" ht="12.95" customHeight="1" x14ac:dyDescent="0.2">
      <c r="C285" s="19"/>
      <c r="D285" s="19" t="s">
        <v>501</v>
      </c>
      <c r="H285" s="18"/>
      <c r="I285" s="18"/>
      <c r="J285" s="18"/>
      <c r="K285" s="18"/>
      <c r="L285" s="18" t="s">
        <v>193</v>
      </c>
      <c r="M285" s="18"/>
      <c r="O285" s="18"/>
      <c r="Q285" s="18"/>
      <c r="R285" s="18"/>
      <c r="S285" s="18"/>
      <c r="T285" s="18" t="s">
        <v>784</v>
      </c>
      <c r="U285" s="18"/>
      <c r="V285" s="18"/>
      <c r="W285" s="34"/>
      <c r="AA285" s="19"/>
      <c r="AB285" s="19"/>
      <c r="AC285" s="19"/>
      <c r="AD285" s="18">
        <v>1</v>
      </c>
      <c r="AE285" s="18">
        <v>1</v>
      </c>
      <c r="AF285" s="18">
        <v>1</v>
      </c>
      <c r="AG285" s="18">
        <v>1</v>
      </c>
      <c r="AH285" s="18">
        <v>1</v>
      </c>
      <c r="AI285" s="18">
        <v>3</v>
      </c>
      <c r="AJ285" s="18">
        <v>1</v>
      </c>
      <c r="AK285" s="18">
        <v>1</v>
      </c>
      <c r="AL285" s="18" t="s">
        <v>107</v>
      </c>
      <c r="AM285" s="18">
        <v>1</v>
      </c>
      <c r="AN285" s="18">
        <v>1</v>
      </c>
      <c r="AO285" s="18" t="s">
        <v>107</v>
      </c>
      <c r="AP285" s="18">
        <v>1</v>
      </c>
      <c r="AQ285" s="18">
        <v>1</v>
      </c>
      <c r="AR285" s="18">
        <v>1</v>
      </c>
      <c r="AS285" s="18" t="s">
        <v>756</v>
      </c>
      <c r="AV285" s="53" t="s">
        <v>694</v>
      </c>
      <c r="AW285" s="52"/>
    </row>
    <row r="286" spans="2:49" s="17" customFormat="1" ht="12.95" customHeight="1" x14ac:dyDescent="0.2">
      <c r="C286" s="19"/>
      <c r="D286" s="19" t="s">
        <v>502</v>
      </c>
      <c r="H286" s="18"/>
      <c r="I286" s="18"/>
      <c r="J286" s="18"/>
      <c r="K286" s="18"/>
      <c r="L286" s="18" t="s">
        <v>193</v>
      </c>
      <c r="M286" s="18"/>
      <c r="O286" s="18"/>
      <c r="Q286" s="18"/>
      <c r="R286" s="18"/>
      <c r="S286" s="18"/>
      <c r="T286" s="18" t="s">
        <v>784</v>
      </c>
      <c r="U286" s="18"/>
      <c r="V286" s="18"/>
      <c r="W286" s="34"/>
      <c r="AA286" s="19"/>
      <c r="AB286" s="19"/>
      <c r="AC286" s="19"/>
      <c r="AD286" s="18">
        <v>1</v>
      </c>
      <c r="AE286" s="18">
        <v>1</v>
      </c>
      <c r="AF286" s="18">
        <v>1</v>
      </c>
      <c r="AG286" s="18">
        <v>1</v>
      </c>
      <c r="AH286" s="18">
        <v>1</v>
      </c>
      <c r="AI286" s="18">
        <v>3</v>
      </c>
      <c r="AJ286" s="18">
        <v>1</v>
      </c>
      <c r="AK286" s="18">
        <v>1</v>
      </c>
      <c r="AL286" s="18" t="s">
        <v>107</v>
      </c>
      <c r="AM286" s="18">
        <v>1</v>
      </c>
      <c r="AN286" s="18">
        <v>1</v>
      </c>
      <c r="AO286" s="18" t="s">
        <v>107</v>
      </c>
      <c r="AP286" s="18">
        <v>1</v>
      </c>
      <c r="AQ286" s="18">
        <v>1</v>
      </c>
      <c r="AR286" s="18">
        <v>1</v>
      </c>
      <c r="AS286" s="18" t="s">
        <v>756</v>
      </c>
      <c r="AV286" s="53" t="s">
        <v>695</v>
      </c>
      <c r="AW286" s="52"/>
    </row>
    <row r="287" spans="2:49" s="17" customFormat="1" ht="12.95" customHeight="1" x14ac:dyDescent="0.2">
      <c r="C287" s="19"/>
      <c r="D287" s="19" t="s">
        <v>503</v>
      </c>
      <c r="H287" s="18"/>
      <c r="I287" s="18"/>
      <c r="J287" s="18"/>
      <c r="K287" s="18"/>
      <c r="L287" s="18" t="s">
        <v>193</v>
      </c>
      <c r="M287" s="18"/>
      <c r="O287" s="18"/>
      <c r="Q287" s="18"/>
      <c r="R287" s="18"/>
      <c r="S287" s="18"/>
      <c r="T287" s="18" t="s">
        <v>784</v>
      </c>
      <c r="U287" s="18"/>
      <c r="V287" s="18"/>
      <c r="W287" s="34"/>
      <c r="AA287" s="19"/>
      <c r="AB287" s="19"/>
      <c r="AC287" s="19"/>
      <c r="AD287" s="18"/>
      <c r="AE287" s="18"/>
      <c r="AF287" s="18"/>
      <c r="AG287" s="18"/>
      <c r="AH287" s="18"/>
      <c r="AI287" s="18"/>
      <c r="AJ287" s="18"/>
      <c r="AK287" s="18"/>
      <c r="AL287" s="18"/>
      <c r="AM287" s="18"/>
      <c r="AN287" s="18"/>
      <c r="AO287" s="18"/>
      <c r="AP287" s="18"/>
      <c r="AQ287" s="18"/>
      <c r="AR287" s="18"/>
      <c r="AS287" s="18"/>
      <c r="AV287" s="53" t="s">
        <v>696</v>
      </c>
      <c r="AW287" s="52"/>
    </row>
    <row r="288" spans="2:49" s="17" customFormat="1" ht="12.95" customHeight="1" x14ac:dyDescent="0.2">
      <c r="C288" s="19"/>
      <c r="D288" s="19" t="s">
        <v>764</v>
      </c>
      <c r="H288" s="18"/>
      <c r="I288" s="18"/>
      <c r="J288" s="18"/>
      <c r="K288" s="18"/>
      <c r="L288" s="18" t="s">
        <v>193</v>
      </c>
      <c r="M288" s="18"/>
      <c r="O288" s="18"/>
      <c r="Q288" s="18"/>
      <c r="R288" s="18"/>
      <c r="S288" s="18"/>
      <c r="T288" s="18" t="s">
        <v>784</v>
      </c>
      <c r="U288" s="18"/>
      <c r="V288" s="18"/>
      <c r="W288" s="34"/>
      <c r="AA288" s="19"/>
      <c r="AB288" s="19"/>
      <c r="AC288" s="19"/>
      <c r="AD288" s="18"/>
      <c r="AE288" s="18"/>
      <c r="AF288" s="18"/>
      <c r="AG288" s="18"/>
      <c r="AH288" s="18"/>
      <c r="AI288" s="18"/>
      <c r="AJ288" s="18"/>
      <c r="AK288" s="18"/>
      <c r="AL288" s="18"/>
      <c r="AM288" s="18"/>
      <c r="AN288" s="18"/>
      <c r="AO288" s="18"/>
      <c r="AP288" s="18"/>
      <c r="AQ288" s="18"/>
      <c r="AR288" s="18"/>
      <c r="AS288" s="18"/>
      <c r="AV288" s="53" t="s">
        <v>697</v>
      </c>
      <c r="AW288" s="52"/>
    </row>
    <row r="289" spans="3:49" s="17" customFormat="1" ht="12.95" customHeight="1" x14ac:dyDescent="0.2">
      <c r="C289" s="19"/>
      <c r="D289" s="19" t="s">
        <v>504</v>
      </c>
      <c r="H289" s="18"/>
      <c r="I289" s="18"/>
      <c r="J289" s="18"/>
      <c r="K289" s="18"/>
      <c r="L289" s="18" t="s">
        <v>193</v>
      </c>
      <c r="M289" s="18"/>
      <c r="O289" s="18"/>
      <c r="Q289" s="18"/>
      <c r="R289" s="18"/>
      <c r="S289" s="18"/>
      <c r="T289" s="18" t="s">
        <v>784</v>
      </c>
      <c r="U289" s="18"/>
      <c r="V289" s="18"/>
      <c r="W289" s="34"/>
      <c r="AA289" s="19"/>
      <c r="AB289" s="19"/>
      <c r="AC289" s="19"/>
      <c r="AD289" s="18">
        <v>3</v>
      </c>
      <c r="AE289" s="18">
        <v>1</v>
      </c>
      <c r="AF289" s="18">
        <v>1</v>
      </c>
      <c r="AG289" s="18">
        <v>1</v>
      </c>
      <c r="AH289" s="18">
        <v>3</v>
      </c>
      <c r="AI289" s="18">
        <v>1</v>
      </c>
      <c r="AJ289" s="18">
        <v>3</v>
      </c>
      <c r="AK289" s="18">
        <v>1</v>
      </c>
      <c r="AL289" s="18" t="s">
        <v>107</v>
      </c>
      <c r="AM289" s="18">
        <v>1</v>
      </c>
      <c r="AN289" s="18" t="s">
        <v>107</v>
      </c>
      <c r="AO289" s="18" t="s">
        <v>107</v>
      </c>
      <c r="AP289" s="18">
        <v>1</v>
      </c>
      <c r="AQ289" s="18">
        <v>1</v>
      </c>
      <c r="AR289" s="18">
        <v>1</v>
      </c>
      <c r="AS289" s="18"/>
      <c r="AV289" s="53" t="s">
        <v>698</v>
      </c>
      <c r="AW289" s="52"/>
    </row>
    <row r="290" spans="3:49" s="17" customFormat="1" ht="12.95" customHeight="1" x14ac:dyDescent="0.2">
      <c r="C290" s="19"/>
      <c r="D290" s="19" t="s">
        <v>505</v>
      </c>
      <c r="H290" s="18"/>
      <c r="I290" s="18"/>
      <c r="J290" s="18"/>
      <c r="K290" s="18"/>
      <c r="L290" s="18"/>
      <c r="M290" s="18"/>
      <c r="O290" s="18"/>
      <c r="Q290" s="18"/>
      <c r="R290" s="18"/>
      <c r="S290" s="18"/>
      <c r="T290" s="18"/>
      <c r="U290" s="18"/>
      <c r="V290" s="18"/>
      <c r="W290" s="34"/>
      <c r="AA290" s="19"/>
      <c r="AB290" s="19"/>
      <c r="AC290" s="19"/>
      <c r="AD290" s="18">
        <v>1</v>
      </c>
      <c r="AE290" s="18">
        <v>1</v>
      </c>
      <c r="AF290" s="18">
        <v>1</v>
      </c>
      <c r="AG290" s="18">
        <v>1</v>
      </c>
      <c r="AH290" s="18">
        <v>1</v>
      </c>
      <c r="AI290" s="18">
        <v>3</v>
      </c>
      <c r="AJ290" s="18">
        <v>1</v>
      </c>
      <c r="AK290" s="18">
        <v>1</v>
      </c>
      <c r="AL290" s="18" t="s">
        <v>107</v>
      </c>
      <c r="AM290" s="18">
        <v>1</v>
      </c>
      <c r="AN290" s="18">
        <v>1</v>
      </c>
      <c r="AO290" s="18" t="s">
        <v>107</v>
      </c>
      <c r="AP290" s="18">
        <v>1</v>
      </c>
      <c r="AQ290" s="18">
        <v>1</v>
      </c>
      <c r="AR290" s="18">
        <v>1</v>
      </c>
      <c r="AS290" s="18" t="s">
        <v>756</v>
      </c>
      <c r="AV290" s="53" t="s">
        <v>699</v>
      </c>
      <c r="AW290" s="52"/>
    </row>
    <row r="291" spans="3:49" s="17" customFormat="1" ht="12.95" customHeight="1" x14ac:dyDescent="0.2">
      <c r="C291" s="19"/>
      <c r="D291" s="19" t="s">
        <v>928</v>
      </c>
      <c r="H291" s="18"/>
      <c r="I291" s="18"/>
      <c r="J291" s="18"/>
      <c r="K291" s="18"/>
      <c r="L291" s="18"/>
      <c r="M291" s="18"/>
      <c r="O291" s="18"/>
      <c r="Q291" s="18"/>
      <c r="R291" s="18"/>
      <c r="S291" s="18"/>
      <c r="T291" s="18"/>
      <c r="U291" s="18"/>
      <c r="V291" s="18"/>
      <c r="W291" s="34"/>
      <c r="AA291" s="19"/>
      <c r="AB291" s="19"/>
      <c r="AC291" s="19"/>
      <c r="AD291" s="18"/>
      <c r="AE291" s="18"/>
      <c r="AF291" s="18"/>
      <c r="AG291" s="18"/>
      <c r="AH291" s="18"/>
      <c r="AI291" s="18">
        <v>3</v>
      </c>
      <c r="AJ291" s="18"/>
      <c r="AK291" s="18"/>
      <c r="AL291" s="18"/>
      <c r="AM291" s="18"/>
      <c r="AN291" s="18"/>
      <c r="AO291" s="18"/>
      <c r="AP291" s="18"/>
      <c r="AQ291" s="18"/>
      <c r="AR291" s="18"/>
      <c r="AS291" s="18" t="s">
        <v>756</v>
      </c>
      <c r="AV291" s="53" t="s">
        <v>931</v>
      </c>
      <c r="AW291" s="52"/>
    </row>
    <row r="292" spans="3:49" s="17" customFormat="1" ht="12.95" customHeight="1" x14ac:dyDescent="0.2">
      <c r="C292" s="19"/>
      <c r="D292" s="19"/>
      <c r="H292" s="18"/>
      <c r="I292" s="18"/>
      <c r="J292" s="18"/>
      <c r="K292" s="18"/>
      <c r="L292" s="18"/>
      <c r="M292" s="18"/>
      <c r="O292" s="18"/>
      <c r="Q292" s="18"/>
      <c r="R292" s="18"/>
      <c r="S292" s="18"/>
      <c r="T292" s="18"/>
      <c r="U292" s="18"/>
      <c r="V292" s="18"/>
      <c r="W292" s="34"/>
      <c r="AA292" s="19"/>
      <c r="AB292" s="19"/>
      <c r="AC292" s="19"/>
      <c r="AD292" s="18"/>
      <c r="AE292" s="18"/>
      <c r="AF292" s="18"/>
      <c r="AG292" s="18"/>
      <c r="AH292" s="18"/>
      <c r="AI292" s="18"/>
      <c r="AJ292" s="18"/>
      <c r="AK292" s="18"/>
      <c r="AL292" s="18"/>
      <c r="AM292" s="18"/>
      <c r="AN292" s="18"/>
      <c r="AO292" s="18"/>
      <c r="AP292" s="18"/>
      <c r="AQ292" s="18"/>
      <c r="AR292" s="18"/>
      <c r="AS292" s="18"/>
      <c r="AW292" s="52"/>
    </row>
    <row r="293" spans="3:49" s="17" customFormat="1" ht="12.95" customHeight="1" x14ac:dyDescent="0.2">
      <c r="C293" s="19" t="s">
        <v>765</v>
      </c>
      <c r="D293" s="19"/>
      <c r="H293" s="18"/>
      <c r="I293" s="18"/>
      <c r="J293" s="18"/>
      <c r="K293" s="18"/>
      <c r="L293" s="18"/>
      <c r="M293" s="18"/>
      <c r="O293" s="18"/>
      <c r="Q293" s="18"/>
      <c r="R293" s="18"/>
      <c r="S293" s="18"/>
      <c r="T293" s="18"/>
      <c r="U293" s="18"/>
      <c r="V293" s="18"/>
      <c r="W293" s="34"/>
      <c r="AA293" s="19"/>
      <c r="AB293" s="19"/>
      <c r="AC293" s="19"/>
      <c r="AD293" s="18"/>
      <c r="AE293" s="18"/>
      <c r="AF293" s="18"/>
      <c r="AG293" s="18"/>
      <c r="AH293" s="18"/>
      <c r="AI293" s="18"/>
      <c r="AJ293" s="18"/>
      <c r="AK293" s="18"/>
      <c r="AL293" s="18"/>
      <c r="AM293" s="18"/>
      <c r="AN293" s="18"/>
      <c r="AO293" s="18"/>
      <c r="AP293" s="18"/>
      <c r="AQ293" s="18"/>
      <c r="AR293" s="18"/>
      <c r="AS293" s="18"/>
      <c r="AW293" s="52"/>
    </row>
    <row r="294" spans="3:49" s="17" customFormat="1" ht="12.95" hidden="1" customHeight="1" x14ac:dyDescent="0.2">
      <c r="C294" s="19"/>
      <c r="D294" s="19" t="s">
        <v>929</v>
      </c>
      <c r="H294" s="18"/>
      <c r="I294" s="18"/>
      <c r="J294" s="18"/>
      <c r="K294" s="18"/>
      <c r="L294" s="18" t="s">
        <v>193</v>
      </c>
      <c r="M294" s="18"/>
      <c r="O294" s="18"/>
      <c r="Q294" s="18"/>
      <c r="R294" s="18"/>
      <c r="S294" s="18"/>
      <c r="T294" s="18" t="s">
        <v>784</v>
      </c>
      <c r="U294" s="18"/>
      <c r="V294" s="18"/>
      <c r="W294" s="34"/>
      <c r="AA294" s="19"/>
      <c r="AB294" s="19"/>
      <c r="AC294" s="19"/>
      <c r="AD294" s="18">
        <v>1</v>
      </c>
      <c r="AE294" s="18">
        <v>1</v>
      </c>
      <c r="AF294" s="18">
        <v>1</v>
      </c>
      <c r="AG294" s="18">
        <v>1</v>
      </c>
      <c r="AH294" s="18">
        <v>1</v>
      </c>
      <c r="AI294" s="18">
        <v>2</v>
      </c>
      <c r="AJ294" s="18">
        <v>1</v>
      </c>
      <c r="AK294" s="18">
        <v>1</v>
      </c>
      <c r="AL294" s="18" t="s">
        <v>107</v>
      </c>
      <c r="AM294" s="18">
        <v>1</v>
      </c>
      <c r="AN294" s="18">
        <v>1</v>
      </c>
      <c r="AO294" s="18" t="s">
        <v>107</v>
      </c>
      <c r="AP294" s="18">
        <v>1</v>
      </c>
      <c r="AQ294" s="18">
        <v>1</v>
      </c>
      <c r="AR294" s="18">
        <v>1</v>
      </c>
      <c r="AS294" s="51" t="s">
        <v>756</v>
      </c>
      <c r="AV294" s="53"/>
      <c r="AW294" s="52"/>
    </row>
    <row r="295" spans="3:49" s="17" customFormat="1" ht="12.95" hidden="1" customHeight="1" x14ac:dyDescent="0.2">
      <c r="C295" s="19"/>
      <c r="D295" s="19" t="s">
        <v>930</v>
      </c>
      <c r="H295" s="18"/>
      <c r="I295" s="18"/>
      <c r="J295" s="18"/>
      <c r="K295" s="18"/>
      <c r="L295" s="18" t="s">
        <v>193</v>
      </c>
      <c r="M295" s="18"/>
      <c r="O295" s="18"/>
      <c r="Q295" s="18"/>
      <c r="R295" s="18"/>
      <c r="S295" s="18"/>
      <c r="T295" s="18" t="s">
        <v>784</v>
      </c>
      <c r="U295" s="18"/>
      <c r="V295" s="18"/>
      <c r="W295" s="34"/>
      <c r="AA295" s="19"/>
      <c r="AB295" s="19"/>
      <c r="AC295" s="19"/>
      <c r="AD295" s="18">
        <v>1</v>
      </c>
      <c r="AE295" s="18">
        <v>1</v>
      </c>
      <c r="AF295" s="18">
        <v>1</v>
      </c>
      <c r="AG295" s="18">
        <v>1</v>
      </c>
      <c r="AH295" s="18">
        <v>1</v>
      </c>
      <c r="AI295" s="18">
        <v>2</v>
      </c>
      <c r="AJ295" s="18">
        <v>1</v>
      </c>
      <c r="AK295" s="18">
        <v>1</v>
      </c>
      <c r="AL295" s="18" t="s">
        <v>107</v>
      </c>
      <c r="AM295" s="18">
        <v>1</v>
      </c>
      <c r="AN295" s="18">
        <v>1</v>
      </c>
      <c r="AO295" s="18" t="s">
        <v>107</v>
      </c>
      <c r="AP295" s="18">
        <v>1</v>
      </c>
      <c r="AQ295" s="18">
        <v>1</v>
      </c>
      <c r="AR295" s="18">
        <v>1</v>
      </c>
      <c r="AS295" s="51" t="s">
        <v>756</v>
      </c>
      <c r="AV295" s="53"/>
      <c r="AW295" s="52"/>
    </row>
    <row r="296" spans="3:49" s="17" customFormat="1" ht="12.95" customHeight="1" x14ac:dyDescent="0.2">
      <c r="C296" s="19"/>
      <c r="D296" s="19"/>
      <c r="H296" s="18"/>
      <c r="I296" s="18"/>
      <c r="J296" s="18"/>
      <c r="K296" s="18"/>
      <c r="L296" s="18"/>
      <c r="M296" s="18"/>
      <c r="O296" s="18"/>
      <c r="Q296" s="18"/>
      <c r="R296" s="18"/>
      <c r="S296" s="18"/>
      <c r="T296" s="18"/>
      <c r="U296" s="18"/>
      <c r="V296" s="18"/>
      <c r="W296" s="34"/>
      <c r="AA296" s="19"/>
      <c r="AB296" s="19"/>
      <c r="AC296" s="19"/>
      <c r="AD296" s="18"/>
      <c r="AE296" s="18"/>
      <c r="AF296" s="18"/>
      <c r="AG296" s="18"/>
      <c r="AH296" s="18"/>
      <c r="AI296" s="18"/>
      <c r="AJ296" s="18"/>
      <c r="AK296" s="18"/>
      <c r="AL296" s="18"/>
      <c r="AM296" s="18"/>
      <c r="AN296" s="18"/>
      <c r="AO296" s="18"/>
      <c r="AP296" s="18"/>
      <c r="AQ296" s="18"/>
      <c r="AR296" s="18"/>
      <c r="AS296" s="51"/>
      <c r="AW296" s="52"/>
    </row>
    <row r="297" spans="3:49" s="17" customFormat="1" ht="12.95" customHeight="1" x14ac:dyDescent="0.2">
      <c r="C297" s="19" t="s">
        <v>920</v>
      </c>
      <c r="D297" s="19" t="s">
        <v>921</v>
      </c>
      <c r="H297" s="18"/>
      <c r="I297" s="18"/>
      <c r="J297" s="18"/>
      <c r="K297" s="18"/>
      <c r="L297" s="18"/>
      <c r="M297" s="18"/>
      <c r="O297" s="18"/>
      <c r="Q297" s="18"/>
      <c r="R297" s="18"/>
      <c r="S297" s="18"/>
      <c r="T297" s="18"/>
      <c r="U297" s="18"/>
      <c r="V297" s="18"/>
      <c r="W297" s="34"/>
      <c r="AA297" s="19"/>
      <c r="AB297" s="19"/>
      <c r="AC297" s="19"/>
      <c r="AD297" s="18"/>
      <c r="AE297" s="18"/>
      <c r="AF297" s="18"/>
      <c r="AG297" s="18"/>
      <c r="AH297" s="18"/>
      <c r="AI297" s="18"/>
      <c r="AJ297" s="18"/>
      <c r="AK297" s="18"/>
      <c r="AL297" s="18"/>
      <c r="AM297" s="18"/>
      <c r="AN297" s="18"/>
      <c r="AO297" s="18"/>
      <c r="AP297" s="18"/>
      <c r="AQ297" s="18"/>
      <c r="AR297" s="18"/>
      <c r="AS297" s="51" t="s">
        <v>756</v>
      </c>
      <c r="AV297" s="53" t="s">
        <v>922</v>
      </c>
      <c r="AW297" s="52"/>
    </row>
    <row r="298" spans="3:49" s="17" customFormat="1" ht="12.95" customHeight="1" x14ac:dyDescent="0.2">
      <c r="C298" s="19"/>
      <c r="D298" s="19"/>
      <c r="H298" s="18"/>
      <c r="I298" s="18"/>
      <c r="J298" s="18"/>
      <c r="K298" s="18"/>
      <c r="L298" s="18"/>
      <c r="M298" s="18"/>
      <c r="O298" s="18"/>
      <c r="Q298" s="18"/>
      <c r="R298" s="18"/>
      <c r="S298" s="18"/>
      <c r="T298" s="18"/>
      <c r="U298" s="18"/>
      <c r="V298" s="18"/>
      <c r="W298" s="34"/>
      <c r="AA298" s="19"/>
      <c r="AB298" s="19"/>
      <c r="AC298" s="19"/>
      <c r="AD298" s="18"/>
      <c r="AE298" s="18"/>
      <c r="AF298" s="18"/>
      <c r="AG298" s="18"/>
      <c r="AH298" s="18"/>
      <c r="AI298" s="18"/>
      <c r="AJ298" s="18"/>
      <c r="AK298" s="18"/>
      <c r="AL298" s="18"/>
      <c r="AM298" s="18"/>
      <c r="AN298" s="18"/>
      <c r="AO298" s="18"/>
      <c r="AP298" s="18"/>
      <c r="AQ298" s="18"/>
      <c r="AR298" s="18"/>
      <c r="AS298" s="51"/>
      <c r="AV298" s="53"/>
      <c r="AW298" s="52"/>
    </row>
    <row r="299" spans="3:49" s="17" customFormat="1" ht="12.95" customHeight="1" x14ac:dyDescent="0.2">
      <c r="C299" s="19" t="s">
        <v>923</v>
      </c>
      <c r="D299" s="59" t="s">
        <v>924</v>
      </c>
      <c r="H299" s="18"/>
      <c r="I299" s="18"/>
      <c r="J299" s="18"/>
      <c r="K299" s="18"/>
      <c r="L299" s="18"/>
      <c r="M299" s="18"/>
      <c r="O299" s="18"/>
      <c r="Q299" s="18"/>
      <c r="R299" s="18"/>
      <c r="S299" s="18"/>
      <c r="T299" s="18"/>
      <c r="U299" s="18"/>
      <c r="V299" s="18"/>
      <c r="W299" s="34"/>
      <c r="AA299" s="19"/>
      <c r="AB299" s="19"/>
      <c r="AC299" s="19"/>
      <c r="AD299" s="18"/>
      <c r="AE299" s="18"/>
      <c r="AF299" s="18"/>
      <c r="AG299" s="18"/>
      <c r="AH299" s="18"/>
      <c r="AI299" s="18"/>
      <c r="AJ299" s="18"/>
      <c r="AK299" s="18"/>
      <c r="AL299" s="18"/>
      <c r="AM299" s="18"/>
      <c r="AN299" s="18"/>
      <c r="AO299" s="18"/>
      <c r="AP299" s="18"/>
      <c r="AQ299" s="18"/>
      <c r="AR299" s="18"/>
      <c r="AS299" s="51"/>
      <c r="AV299" s="53" t="s">
        <v>925</v>
      </c>
      <c r="AW299" s="52"/>
    </row>
    <row r="300" spans="3:49" s="17" customFormat="1" ht="12.95" customHeight="1" x14ac:dyDescent="0.2">
      <c r="C300" s="19"/>
      <c r="D300" s="19"/>
      <c r="H300" s="18"/>
      <c r="I300" s="18"/>
      <c r="J300" s="18"/>
      <c r="K300" s="18"/>
      <c r="L300" s="18"/>
      <c r="M300" s="18"/>
      <c r="O300" s="18"/>
      <c r="Q300" s="18"/>
      <c r="R300" s="18"/>
      <c r="S300" s="18"/>
      <c r="T300" s="18"/>
      <c r="U300" s="18"/>
      <c r="V300" s="18"/>
      <c r="W300" s="34"/>
      <c r="AA300" s="19"/>
      <c r="AB300" s="19"/>
      <c r="AC300" s="19"/>
      <c r="AD300" s="18"/>
      <c r="AE300" s="18"/>
      <c r="AF300" s="18"/>
      <c r="AG300" s="18"/>
      <c r="AH300" s="18"/>
      <c r="AI300" s="18"/>
      <c r="AJ300" s="18"/>
      <c r="AK300" s="18"/>
      <c r="AL300" s="18"/>
      <c r="AM300" s="18"/>
      <c r="AN300" s="18"/>
      <c r="AO300" s="18"/>
      <c r="AP300" s="18"/>
      <c r="AQ300" s="18"/>
      <c r="AR300" s="18"/>
      <c r="AS300" s="51"/>
      <c r="AV300" s="53"/>
      <c r="AW300" s="52"/>
    </row>
    <row r="301" spans="3:49" s="17" customFormat="1" ht="12.95" customHeight="1" x14ac:dyDescent="0.2">
      <c r="C301" s="19"/>
      <c r="D301" s="19"/>
      <c r="H301" s="18"/>
      <c r="I301" s="18"/>
      <c r="J301" s="18"/>
      <c r="K301" s="18"/>
      <c r="L301" s="18"/>
      <c r="M301" s="18"/>
      <c r="O301" s="18"/>
      <c r="Q301" s="18"/>
      <c r="R301" s="18"/>
      <c r="S301" s="18"/>
      <c r="T301" s="18"/>
      <c r="U301" s="18"/>
      <c r="V301" s="18"/>
      <c r="W301" s="34"/>
      <c r="AA301" s="19"/>
      <c r="AB301" s="19"/>
      <c r="AC301" s="19"/>
      <c r="AD301" s="18"/>
      <c r="AE301" s="18"/>
      <c r="AF301" s="18"/>
      <c r="AG301" s="18"/>
      <c r="AH301" s="18"/>
      <c r="AI301" s="18"/>
      <c r="AJ301" s="18"/>
      <c r="AK301" s="18"/>
      <c r="AL301" s="18"/>
      <c r="AM301" s="18"/>
      <c r="AN301" s="18"/>
      <c r="AO301" s="18"/>
      <c r="AP301" s="18"/>
      <c r="AQ301" s="18"/>
      <c r="AR301" s="18"/>
      <c r="AS301" s="18"/>
      <c r="AW301" s="52"/>
    </row>
    <row r="302" spans="3:49" s="17" customFormat="1" ht="12.95" customHeight="1" x14ac:dyDescent="0.2">
      <c r="C302" s="19" t="s">
        <v>507</v>
      </c>
      <c r="D302" s="19"/>
      <c r="H302" s="18"/>
      <c r="I302" s="18"/>
      <c r="J302" s="18"/>
      <c r="K302" s="18"/>
      <c r="L302" s="18"/>
      <c r="M302" s="18"/>
      <c r="O302" s="18"/>
      <c r="Q302" s="18"/>
      <c r="R302" s="18"/>
      <c r="S302" s="18"/>
      <c r="T302" s="18"/>
      <c r="U302" s="18"/>
      <c r="V302" s="18"/>
      <c r="W302" s="34"/>
      <c r="AA302" s="19"/>
      <c r="AB302" s="19"/>
      <c r="AC302" s="19"/>
      <c r="AD302" s="18"/>
      <c r="AE302" s="18"/>
      <c r="AF302" s="18"/>
      <c r="AG302" s="18"/>
      <c r="AH302" s="18"/>
      <c r="AI302" s="18"/>
      <c r="AJ302" s="18"/>
      <c r="AK302" s="18"/>
      <c r="AL302" s="18"/>
      <c r="AM302" s="18"/>
      <c r="AN302" s="18"/>
      <c r="AO302" s="18"/>
      <c r="AP302" s="18"/>
      <c r="AQ302" s="18"/>
      <c r="AR302" s="18"/>
      <c r="AS302" s="18"/>
      <c r="AW302" s="52"/>
    </row>
    <row r="303" spans="3:49" s="17" customFormat="1" ht="12.95" customHeight="1" x14ac:dyDescent="0.2">
      <c r="C303" s="19"/>
      <c r="D303" s="19" t="s">
        <v>501</v>
      </c>
      <c r="H303" s="18"/>
      <c r="I303" s="18"/>
      <c r="J303" s="18"/>
      <c r="K303" s="18"/>
      <c r="L303" s="18" t="s">
        <v>193</v>
      </c>
      <c r="M303" s="18"/>
      <c r="O303" s="18"/>
      <c r="Q303" s="18"/>
      <c r="R303" s="18"/>
      <c r="S303" s="18"/>
      <c r="T303" s="18" t="s">
        <v>784</v>
      </c>
      <c r="U303" s="18"/>
      <c r="V303" s="18"/>
      <c r="W303" s="34"/>
      <c r="AA303" s="19"/>
      <c r="AB303" s="19"/>
      <c r="AC303" s="19"/>
      <c r="AD303" s="18">
        <v>1</v>
      </c>
      <c r="AE303" s="18">
        <v>1</v>
      </c>
      <c r="AF303" s="18">
        <v>1</v>
      </c>
      <c r="AG303" s="18">
        <v>1</v>
      </c>
      <c r="AH303" s="18">
        <v>1</v>
      </c>
      <c r="AI303" s="18">
        <v>2</v>
      </c>
      <c r="AJ303" s="18">
        <v>1</v>
      </c>
      <c r="AK303" s="18">
        <v>1</v>
      </c>
      <c r="AL303" s="18" t="s">
        <v>107</v>
      </c>
      <c r="AM303" s="18">
        <v>1</v>
      </c>
      <c r="AN303" s="18">
        <v>1</v>
      </c>
      <c r="AO303" s="18" t="s">
        <v>107</v>
      </c>
      <c r="AP303" s="18">
        <v>1</v>
      </c>
      <c r="AQ303" s="18">
        <v>1</v>
      </c>
      <c r="AR303" s="18">
        <v>1</v>
      </c>
      <c r="AS303" s="51" t="s">
        <v>756</v>
      </c>
      <c r="AV303" s="53" t="s">
        <v>694</v>
      </c>
      <c r="AW303" s="52"/>
    </row>
    <row r="304" spans="3:49" s="17" customFormat="1" ht="12.95" customHeight="1" x14ac:dyDescent="0.2">
      <c r="C304" s="19"/>
      <c r="D304" s="19" t="s">
        <v>508</v>
      </c>
      <c r="H304" s="18"/>
      <c r="I304" s="18"/>
      <c r="J304" s="18"/>
      <c r="K304" s="18"/>
      <c r="L304" s="18" t="s">
        <v>193</v>
      </c>
      <c r="M304" s="18"/>
      <c r="O304" s="18"/>
      <c r="Q304" s="18"/>
      <c r="R304" s="18"/>
      <c r="S304" s="18"/>
      <c r="T304" s="18" t="s">
        <v>784</v>
      </c>
      <c r="U304" s="18"/>
      <c r="V304" s="18"/>
      <c r="W304" s="34"/>
      <c r="AA304" s="19"/>
      <c r="AB304" s="19"/>
      <c r="AC304" s="19"/>
      <c r="AD304" s="18">
        <v>1</v>
      </c>
      <c r="AE304" s="18">
        <v>1</v>
      </c>
      <c r="AF304" s="18">
        <v>1</v>
      </c>
      <c r="AG304" s="18">
        <v>1</v>
      </c>
      <c r="AH304" s="18">
        <v>1</v>
      </c>
      <c r="AI304" s="18">
        <v>2</v>
      </c>
      <c r="AJ304" s="18">
        <v>1</v>
      </c>
      <c r="AK304" s="18">
        <v>1</v>
      </c>
      <c r="AL304" s="18" t="s">
        <v>107</v>
      </c>
      <c r="AM304" s="18">
        <v>1</v>
      </c>
      <c r="AN304" s="18">
        <v>1</v>
      </c>
      <c r="AO304" s="18" t="s">
        <v>107</v>
      </c>
      <c r="AP304" s="18">
        <v>1</v>
      </c>
      <c r="AQ304" s="18">
        <v>1</v>
      </c>
      <c r="AR304" s="18">
        <v>1</v>
      </c>
      <c r="AS304" s="51" t="s">
        <v>756</v>
      </c>
      <c r="AV304" s="53" t="s">
        <v>700</v>
      </c>
      <c r="AW304" s="52"/>
    </row>
    <row r="305" spans="3:49" s="17" customFormat="1" ht="12.95" customHeight="1" x14ac:dyDescent="0.2">
      <c r="C305" s="19"/>
      <c r="D305" s="19" t="s">
        <v>934</v>
      </c>
      <c r="H305" s="18"/>
      <c r="I305" s="18"/>
      <c r="J305" s="18"/>
      <c r="K305" s="18"/>
      <c r="L305" s="18"/>
      <c r="M305" s="18"/>
      <c r="O305" s="18"/>
      <c r="Q305" s="18"/>
      <c r="R305" s="18"/>
      <c r="S305" s="18"/>
      <c r="T305" s="18"/>
      <c r="U305" s="18"/>
      <c r="V305" s="18"/>
      <c r="W305" s="34"/>
      <c r="AA305" s="19"/>
      <c r="AB305" s="19"/>
      <c r="AC305" s="19"/>
      <c r="AD305" s="18"/>
      <c r="AE305" s="18"/>
      <c r="AF305" s="18"/>
      <c r="AG305" s="18"/>
      <c r="AH305" s="18"/>
      <c r="AI305" s="18"/>
      <c r="AJ305" s="18"/>
      <c r="AK305" s="18"/>
      <c r="AL305" s="18"/>
      <c r="AM305" s="18"/>
      <c r="AN305" s="18"/>
      <c r="AO305" s="18"/>
      <c r="AP305" s="18"/>
      <c r="AQ305" s="18"/>
      <c r="AR305" s="18"/>
      <c r="AS305" s="51" t="s">
        <v>756</v>
      </c>
      <c r="AV305" s="53" t="s">
        <v>935</v>
      </c>
      <c r="AW305" s="52"/>
    </row>
    <row r="306" spans="3:49" s="17" customFormat="1" ht="12.95" customHeight="1" x14ac:dyDescent="0.2">
      <c r="C306" s="19"/>
      <c r="D306" s="19"/>
      <c r="H306" s="18"/>
      <c r="I306" s="18"/>
      <c r="J306" s="18"/>
      <c r="K306" s="18"/>
      <c r="L306" s="18"/>
      <c r="M306" s="18"/>
      <c r="O306" s="18"/>
      <c r="Q306" s="18"/>
      <c r="R306" s="18"/>
      <c r="S306" s="18"/>
      <c r="T306" s="18"/>
      <c r="U306" s="18"/>
      <c r="V306" s="18"/>
      <c r="W306" s="34"/>
      <c r="AA306" s="19"/>
      <c r="AB306" s="19"/>
      <c r="AC306" s="19"/>
      <c r="AD306" s="18"/>
      <c r="AE306" s="18"/>
      <c r="AF306" s="18"/>
      <c r="AG306" s="18"/>
      <c r="AH306" s="18"/>
      <c r="AI306" s="18"/>
      <c r="AJ306" s="18"/>
      <c r="AK306" s="18"/>
      <c r="AL306" s="18"/>
      <c r="AM306" s="18"/>
      <c r="AN306" s="18"/>
      <c r="AO306" s="18"/>
      <c r="AP306" s="18"/>
      <c r="AQ306" s="18"/>
      <c r="AR306" s="18"/>
      <c r="AS306" s="51"/>
      <c r="AV306" s="53"/>
      <c r="AW306" s="52"/>
    </row>
    <row r="307" spans="3:49" s="17" customFormat="1" ht="12.95" customHeight="1" x14ac:dyDescent="0.2">
      <c r="C307" s="19" t="s">
        <v>939</v>
      </c>
      <c r="D307" s="19" t="s">
        <v>936</v>
      </c>
      <c r="H307" s="18"/>
      <c r="I307" s="18"/>
      <c r="J307" s="18"/>
      <c r="K307" s="18"/>
      <c r="L307" s="18"/>
      <c r="M307" s="18"/>
      <c r="O307" s="18"/>
      <c r="Q307" s="18"/>
      <c r="R307" s="18"/>
      <c r="S307" s="18"/>
      <c r="T307" s="18"/>
      <c r="U307" s="18"/>
      <c r="V307" s="18"/>
      <c r="W307" s="34"/>
      <c r="AA307" s="19"/>
      <c r="AB307" s="19"/>
      <c r="AC307" s="19"/>
      <c r="AD307" s="18"/>
      <c r="AE307" s="18"/>
      <c r="AF307" s="18"/>
      <c r="AG307" s="18"/>
      <c r="AH307" s="18"/>
      <c r="AI307" s="18">
        <v>3</v>
      </c>
      <c r="AJ307" s="18"/>
      <c r="AK307" s="18"/>
      <c r="AL307" s="18"/>
      <c r="AM307" s="18"/>
      <c r="AN307" s="18"/>
      <c r="AO307" s="18"/>
      <c r="AP307" s="18"/>
      <c r="AQ307" s="18"/>
      <c r="AR307" s="18"/>
      <c r="AS307" s="51" t="s">
        <v>756</v>
      </c>
      <c r="AV307" s="53" t="s">
        <v>937</v>
      </c>
      <c r="AW307" s="52"/>
    </row>
    <row r="308" spans="3:49" s="17" customFormat="1" ht="12.95" customHeight="1" x14ac:dyDescent="0.2">
      <c r="C308" s="19"/>
      <c r="D308" s="19" t="s">
        <v>516</v>
      </c>
      <c r="H308" s="18"/>
      <c r="I308" s="18"/>
      <c r="J308" s="18"/>
      <c r="K308" s="18"/>
      <c r="L308" s="18" t="s">
        <v>193</v>
      </c>
      <c r="M308" s="18"/>
      <c r="O308" s="18"/>
      <c r="Q308" s="18"/>
      <c r="R308" s="18"/>
      <c r="S308" s="18"/>
      <c r="T308" s="18" t="s">
        <v>784</v>
      </c>
      <c r="U308" s="18"/>
      <c r="V308" s="18"/>
      <c r="W308" s="34"/>
      <c r="AA308" s="19"/>
      <c r="AB308" s="19"/>
      <c r="AC308" s="19"/>
      <c r="AD308" s="18"/>
      <c r="AE308" s="18"/>
      <c r="AF308" s="18"/>
      <c r="AG308" s="18"/>
      <c r="AH308" s="18"/>
      <c r="AI308" s="18"/>
      <c r="AJ308" s="18"/>
      <c r="AK308" s="18"/>
      <c r="AL308" s="18"/>
      <c r="AM308" s="18"/>
      <c r="AN308" s="18"/>
      <c r="AO308" s="18"/>
      <c r="AP308" s="18"/>
      <c r="AQ308" s="18"/>
      <c r="AR308" s="18"/>
      <c r="AS308" s="18"/>
      <c r="AV308" s="53" t="s">
        <v>642</v>
      </c>
      <c r="AW308" s="52"/>
    </row>
    <row r="309" spans="3:49" s="17" customFormat="1" ht="12.95" customHeight="1" x14ac:dyDescent="0.2">
      <c r="C309" s="19"/>
      <c r="D309" s="19" t="s">
        <v>941</v>
      </c>
      <c r="H309" s="18"/>
      <c r="I309" s="18"/>
      <c r="J309" s="18"/>
      <c r="K309" s="18"/>
      <c r="L309" s="18"/>
      <c r="M309" s="18"/>
      <c r="O309" s="18"/>
      <c r="Q309" s="18"/>
      <c r="R309" s="18"/>
      <c r="S309" s="18"/>
      <c r="T309" s="18"/>
      <c r="U309" s="18"/>
      <c r="V309" s="18"/>
      <c r="W309" s="34"/>
      <c r="AA309" s="19"/>
      <c r="AB309" s="19"/>
      <c r="AC309" s="19"/>
      <c r="AD309" s="18"/>
      <c r="AE309" s="18"/>
      <c r="AF309" s="18"/>
      <c r="AG309" s="18"/>
      <c r="AH309" s="18"/>
      <c r="AI309" s="18">
        <v>3</v>
      </c>
      <c r="AJ309" s="18"/>
      <c r="AK309" s="18"/>
      <c r="AL309" s="18"/>
      <c r="AM309" s="18"/>
      <c r="AN309" s="18"/>
      <c r="AO309" s="18"/>
      <c r="AP309" s="18"/>
      <c r="AQ309" s="18"/>
      <c r="AR309" s="18"/>
      <c r="AS309" s="51" t="s">
        <v>756</v>
      </c>
      <c r="AV309" s="53" t="s">
        <v>944</v>
      </c>
      <c r="AW309" s="52">
        <v>20190402</v>
      </c>
    </row>
    <row r="310" spans="3:49" s="17" customFormat="1" ht="12.95" customHeight="1" x14ac:dyDescent="0.2">
      <c r="C310" s="19"/>
      <c r="D310" s="19"/>
      <c r="H310" s="18"/>
      <c r="I310" s="18"/>
      <c r="J310" s="18"/>
      <c r="K310" s="18"/>
      <c r="L310" s="18"/>
      <c r="M310" s="18"/>
      <c r="O310" s="18"/>
      <c r="Q310" s="18"/>
      <c r="R310" s="18"/>
      <c r="S310" s="18"/>
      <c r="T310" s="18"/>
      <c r="U310" s="18"/>
      <c r="V310" s="18"/>
      <c r="W310" s="34"/>
      <c r="AA310" s="19"/>
      <c r="AB310" s="19"/>
      <c r="AC310" s="19"/>
      <c r="AD310" s="18"/>
      <c r="AE310" s="18"/>
      <c r="AF310" s="18"/>
      <c r="AG310" s="18"/>
      <c r="AH310" s="18"/>
      <c r="AI310" s="18"/>
      <c r="AJ310" s="18"/>
      <c r="AK310" s="18"/>
      <c r="AL310" s="18"/>
      <c r="AM310" s="18"/>
      <c r="AN310" s="18"/>
      <c r="AO310" s="18"/>
      <c r="AP310" s="18"/>
      <c r="AQ310" s="18"/>
      <c r="AR310" s="18"/>
      <c r="AS310" s="51"/>
      <c r="AW310" s="52"/>
    </row>
    <row r="311" spans="3:49" s="17" customFormat="1" ht="12.95" customHeight="1" x14ac:dyDescent="0.2">
      <c r="C311" s="19" t="s">
        <v>948</v>
      </c>
      <c r="D311" s="19" t="s">
        <v>949</v>
      </c>
      <c r="E311" s="17" t="s">
        <v>22</v>
      </c>
      <c r="G311" s="17" t="s">
        <v>108</v>
      </c>
      <c r="H311" s="18"/>
      <c r="I311" s="18"/>
      <c r="J311" s="18"/>
      <c r="K311" s="18"/>
      <c r="L311" s="18" t="s">
        <v>193</v>
      </c>
      <c r="M311" s="18"/>
      <c r="O311" s="18"/>
      <c r="Q311" s="18"/>
      <c r="R311" s="18"/>
      <c r="S311" s="18"/>
      <c r="T311" s="18" t="s">
        <v>784</v>
      </c>
      <c r="U311" s="18"/>
      <c r="V311" s="18" t="s">
        <v>214</v>
      </c>
      <c r="W311" s="34">
        <v>1</v>
      </c>
      <c r="X311" s="17">
        <v>1</v>
      </c>
      <c r="Y311" s="17">
        <v>1</v>
      </c>
      <c r="AA311" s="19"/>
      <c r="AB311" s="19"/>
      <c r="AC311" s="19"/>
      <c r="AD311" s="18">
        <v>1</v>
      </c>
      <c r="AE311" s="18">
        <v>1</v>
      </c>
      <c r="AF311" s="18">
        <v>1</v>
      </c>
      <c r="AG311" s="18">
        <v>3</v>
      </c>
      <c r="AH311" s="18">
        <v>3</v>
      </c>
      <c r="AI311" s="18">
        <v>3</v>
      </c>
      <c r="AJ311" s="18">
        <v>1</v>
      </c>
      <c r="AK311" s="18">
        <v>1</v>
      </c>
      <c r="AL311" s="18">
        <v>1</v>
      </c>
      <c r="AM311" s="18">
        <v>1</v>
      </c>
      <c r="AN311" s="18">
        <v>1</v>
      </c>
      <c r="AO311" s="18" t="s">
        <v>107</v>
      </c>
      <c r="AP311" s="18">
        <v>1</v>
      </c>
      <c r="AQ311" s="18">
        <v>1</v>
      </c>
      <c r="AR311" s="18">
        <v>1</v>
      </c>
      <c r="AS311" s="51" t="s">
        <v>950</v>
      </c>
      <c r="AV311" s="17" t="s">
        <v>951</v>
      </c>
      <c r="AW311" s="52" t="s">
        <v>952</v>
      </c>
    </row>
    <row r="312" spans="3:49" s="17" customFormat="1" ht="12.95" customHeight="1" x14ac:dyDescent="0.2">
      <c r="C312" s="19"/>
      <c r="D312" s="19"/>
      <c r="H312" s="18"/>
      <c r="I312" s="18"/>
      <c r="J312" s="18"/>
      <c r="K312" s="18"/>
      <c r="L312" s="18"/>
      <c r="M312" s="18"/>
      <c r="O312" s="18"/>
      <c r="Q312" s="18"/>
      <c r="R312" s="18"/>
      <c r="S312" s="18"/>
      <c r="T312" s="18"/>
      <c r="U312" s="18"/>
      <c r="V312" s="18"/>
      <c r="W312" s="34"/>
      <c r="AA312" s="19"/>
      <c r="AB312" s="19"/>
      <c r="AC312" s="19"/>
      <c r="AD312" s="18"/>
      <c r="AE312" s="18"/>
      <c r="AF312" s="18"/>
      <c r="AG312" s="18"/>
      <c r="AH312" s="18"/>
      <c r="AI312" s="18"/>
      <c r="AJ312" s="18"/>
      <c r="AK312" s="18"/>
      <c r="AL312" s="18"/>
      <c r="AM312" s="18"/>
      <c r="AN312" s="18"/>
      <c r="AO312" s="18"/>
      <c r="AP312" s="18"/>
      <c r="AQ312" s="18"/>
      <c r="AR312" s="18"/>
      <c r="AS312" s="18"/>
      <c r="AW312" s="52"/>
    </row>
    <row r="313" spans="3:49" s="17" customFormat="1" ht="12.95" customHeight="1" x14ac:dyDescent="0.2">
      <c r="C313" s="19" t="s">
        <v>506</v>
      </c>
      <c r="D313" s="19"/>
      <c r="H313" s="18"/>
      <c r="I313" s="18"/>
      <c r="J313" s="18"/>
      <c r="K313" s="18"/>
      <c r="L313" s="18"/>
      <c r="M313" s="18"/>
      <c r="O313" s="18"/>
      <c r="Q313" s="18"/>
      <c r="R313" s="18"/>
      <c r="S313" s="18"/>
      <c r="T313" s="18"/>
      <c r="U313" s="18"/>
      <c r="V313" s="18"/>
      <c r="W313" s="34"/>
      <c r="AA313" s="19"/>
      <c r="AB313" s="19"/>
      <c r="AC313" s="19"/>
      <c r="AD313" s="18"/>
      <c r="AE313" s="18"/>
      <c r="AF313" s="18"/>
      <c r="AG313" s="18"/>
      <c r="AH313" s="18"/>
      <c r="AI313" s="18"/>
      <c r="AJ313" s="18"/>
      <c r="AK313" s="18"/>
      <c r="AL313" s="18"/>
      <c r="AM313" s="18"/>
      <c r="AN313" s="18"/>
      <c r="AO313" s="18"/>
      <c r="AP313" s="18"/>
      <c r="AQ313" s="18"/>
      <c r="AR313" s="18"/>
      <c r="AS313" s="18"/>
      <c r="AW313" s="52"/>
    </row>
    <row r="314" spans="3:49" s="17" customFormat="1" ht="12.95" customHeight="1" x14ac:dyDescent="0.2">
      <c r="C314" s="19"/>
      <c r="D314" t="s">
        <v>926</v>
      </c>
      <c r="E314" s="17" t="s">
        <v>22</v>
      </c>
      <c r="G314" s="17" t="s">
        <v>155</v>
      </c>
      <c r="H314" s="18"/>
      <c r="I314" s="18"/>
      <c r="J314" s="18"/>
      <c r="K314" s="18"/>
      <c r="L314" s="18" t="s">
        <v>193</v>
      </c>
      <c r="M314" s="18"/>
      <c r="O314" s="18"/>
      <c r="Q314" s="18"/>
      <c r="R314" s="18"/>
      <c r="S314" s="18"/>
      <c r="T314" s="18" t="s">
        <v>784</v>
      </c>
      <c r="U314" s="18"/>
      <c r="V314" s="18" t="s">
        <v>214</v>
      </c>
      <c r="W314" s="34">
        <v>1</v>
      </c>
      <c r="X314" s="17">
        <v>1</v>
      </c>
      <c r="Y314" s="17">
        <v>1</v>
      </c>
      <c r="AA314" s="19"/>
      <c r="AB314" s="19"/>
      <c r="AC314" s="19"/>
      <c r="AD314" s="18"/>
      <c r="AE314" s="18"/>
      <c r="AF314" s="18"/>
      <c r="AG314" s="18"/>
      <c r="AH314" s="18"/>
      <c r="AI314" s="18"/>
      <c r="AJ314" s="18"/>
      <c r="AK314" s="18"/>
      <c r="AL314" s="18"/>
      <c r="AM314" s="18"/>
      <c r="AN314" s="18"/>
      <c r="AO314" s="18"/>
      <c r="AP314" s="18"/>
      <c r="AQ314" s="18"/>
      <c r="AR314" s="18"/>
      <c r="AS314" s="51" t="s">
        <v>756</v>
      </c>
      <c r="AV314" s="53" t="s">
        <v>927</v>
      </c>
      <c r="AW314" s="52"/>
    </row>
    <row r="315" spans="3:49" s="17" customFormat="1" ht="12.95" customHeight="1" x14ac:dyDescent="0.2">
      <c r="C315" s="19"/>
      <c r="D315" s="19" t="s">
        <v>492</v>
      </c>
      <c r="H315" s="18"/>
      <c r="I315" s="18"/>
      <c r="J315" s="18"/>
      <c r="K315" s="18"/>
      <c r="L315" s="18" t="s">
        <v>193</v>
      </c>
      <c r="M315" s="18"/>
      <c r="O315" s="18"/>
      <c r="Q315" s="18"/>
      <c r="R315" s="18"/>
      <c r="S315" s="18"/>
      <c r="T315" s="18" t="s">
        <v>784</v>
      </c>
      <c r="U315" s="18"/>
      <c r="V315" s="18"/>
      <c r="W315" s="34"/>
      <c r="AA315" s="19"/>
      <c r="AB315" s="19"/>
      <c r="AC315" s="19"/>
      <c r="AD315" s="18">
        <v>1</v>
      </c>
      <c r="AE315" s="18">
        <v>1</v>
      </c>
      <c r="AF315" s="18">
        <v>1</v>
      </c>
      <c r="AG315" s="18">
        <v>1</v>
      </c>
      <c r="AH315" s="18">
        <v>1</v>
      </c>
      <c r="AI315" s="18">
        <v>2</v>
      </c>
      <c r="AJ315" s="18">
        <v>1</v>
      </c>
      <c r="AK315" s="18">
        <v>1</v>
      </c>
      <c r="AL315" s="18" t="s">
        <v>107</v>
      </c>
      <c r="AM315" s="18">
        <v>1</v>
      </c>
      <c r="AN315" s="18">
        <v>1</v>
      </c>
      <c r="AO315" s="18" t="s">
        <v>107</v>
      </c>
      <c r="AP315" s="18">
        <v>1</v>
      </c>
      <c r="AQ315" s="18">
        <v>1</v>
      </c>
      <c r="AR315" s="18">
        <v>1</v>
      </c>
      <c r="AS315" s="51" t="s">
        <v>756</v>
      </c>
      <c r="AV315" s="53" t="s">
        <v>701</v>
      </c>
      <c r="AW315" s="52"/>
    </row>
    <row r="316" spans="3:49" s="17" customFormat="1" ht="12.95" customHeight="1" x14ac:dyDescent="0.2">
      <c r="C316" s="19"/>
      <c r="D316" s="19" t="s">
        <v>509</v>
      </c>
      <c r="H316" s="18"/>
      <c r="I316" s="18"/>
      <c r="J316" s="18"/>
      <c r="K316" s="18"/>
      <c r="L316" s="18" t="s">
        <v>193</v>
      </c>
      <c r="M316" s="18"/>
      <c r="O316" s="18"/>
      <c r="Q316" s="18"/>
      <c r="R316" s="18"/>
      <c r="S316" s="18"/>
      <c r="T316" s="18" t="s">
        <v>784</v>
      </c>
      <c r="U316" s="18"/>
      <c r="V316" s="18"/>
      <c r="W316" s="34"/>
      <c r="AA316" s="19"/>
      <c r="AB316" s="19"/>
      <c r="AC316" s="19"/>
      <c r="AD316" s="18">
        <v>3</v>
      </c>
      <c r="AE316" s="18">
        <v>2</v>
      </c>
      <c r="AF316" s="18">
        <v>2</v>
      </c>
      <c r="AG316" s="18">
        <v>3</v>
      </c>
      <c r="AH316" s="18">
        <v>3</v>
      </c>
      <c r="AI316" s="51">
        <v>3</v>
      </c>
      <c r="AJ316" s="18">
        <v>3</v>
      </c>
      <c r="AK316" s="18">
        <v>3</v>
      </c>
      <c r="AL316" s="18" t="s">
        <v>107</v>
      </c>
      <c r="AM316" s="18">
        <v>1</v>
      </c>
      <c r="AN316" s="18" t="s">
        <v>107</v>
      </c>
      <c r="AO316" s="18" t="s">
        <v>107</v>
      </c>
      <c r="AP316" s="18">
        <v>2</v>
      </c>
      <c r="AQ316" s="18">
        <v>2</v>
      </c>
      <c r="AR316" s="18">
        <v>2</v>
      </c>
      <c r="AS316" s="18"/>
      <c r="AV316" s="53" t="s">
        <v>766</v>
      </c>
      <c r="AW316" s="52"/>
    </row>
    <row r="317" spans="3:49" s="17" customFormat="1" ht="12.95" customHeight="1" x14ac:dyDescent="0.2">
      <c r="C317" s="19"/>
      <c r="D317" s="19" t="s">
        <v>441</v>
      </c>
      <c r="H317" s="18"/>
      <c r="I317" s="18"/>
      <c r="J317" s="18"/>
      <c r="K317" s="18"/>
      <c r="L317" s="18" t="s">
        <v>193</v>
      </c>
      <c r="M317" s="18"/>
      <c r="O317" s="18"/>
      <c r="Q317" s="18"/>
      <c r="R317" s="18"/>
      <c r="S317" s="18"/>
      <c r="T317" s="18" t="s">
        <v>784</v>
      </c>
      <c r="U317" s="18"/>
      <c r="V317" s="18"/>
      <c r="W317" s="34"/>
      <c r="AA317" s="19"/>
      <c r="AB317" s="19"/>
      <c r="AC317" s="19"/>
      <c r="AD317" s="18">
        <v>3</v>
      </c>
      <c r="AE317" s="18">
        <v>3</v>
      </c>
      <c r="AF317" s="18">
        <v>3</v>
      </c>
      <c r="AG317" s="18">
        <v>3</v>
      </c>
      <c r="AH317" s="18">
        <v>3</v>
      </c>
      <c r="AI317" s="18">
        <v>3</v>
      </c>
      <c r="AJ317" s="18">
        <v>3</v>
      </c>
      <c r="AK317" s="18">
        <v>3</v>
      </c>
      <c r="AL317" s="18" t="s">
        <v>107</v>
      </c>
      <c r="AM317" s="18">
        <v>3</v>
      </c>
      <c r="AN317" s="18">
        <v>3</v>
      </c>
      <c r="AO317" s="18" t="s">
        <v>107</v>
      </c>
      <c r="AP317" s="18">
        <v>2</v>
      </c>
      <c r="AQ317" s="18">
        <v>3</v>
      </c>
      <c r="AR317" s="18">
        <v>3</v>
      </c>
      <c r="AS317" s="18"/>
      <c r="AV317" s="53" t="s">
        <v>702</v>
      </c>
      <c r="AW317" s="52"/>
    </row>
    <row r="318" spans="3:49" s="17" customFormat="1" ht="12.95" customHeight="1" x14ac:dyDescent="0.2">
      <c r="C318" s="19"/>
      <c r="D318" s="19" t="s">
        <v>932</v>
      </c>
      <c r="H318" s="18"/>
      <c r="I318" s="18"/>
      <c r="J318" s="18"/>
      <c r="K318" s="18"/>
      <c r="L318" s="18"/>
      <c r="M318" s="18"/>
      <c r="O318" s="18"/>
      <c r="Q318" s="18"/>
      <c r="R318" s="18"/>
      <c r="S318" s="18"/>
      <c r="T318" s="18"/>
      <c r="U318" s="18"/>
      <c r="V318" s="18"/>
      <c r="W318" s="34"/>
      <c r="AA318" s="19"/>
      <c r="AB318" s="19"/>
      <c r="AC318" s="19"/>
      <c r="AD318" s="18"/>
      <c r="AE318" s="18"/>
      <c r="AF318" s="18"/>
      <c r="AG318" s="18"/>
      <c r="AH318" s="18"/>
      <c r="AI318" s="18">
        <v>3</v>
      </c>
      <c r="AJ318" s="18"/>
      <c r="AK318" s="18"/>
      <c r="AL318" s="18"/>
      <c r="AM318" s="18"/>
      <c r="AN318" s="18"/>
      <c r="AO318" s="18"/>
      <c r="AP318" s="18"/>
      <c r="AQ318" s="18"/>
      <c r="AR318" s="18"/>
      <c r="AS318" s="18" t="s">
        <v>756</v>
      </c>
      <c r="AV318" s="53" t="s">
        <v>933</v>
      </c>
      <c r="AW318" s="52"/>
    </row>
    <row r="319" spans="3:49" s="17" customFormat="1" ht="12.95" customHeight="1" x14ac:dyDescent="0.2">
      <c r="C319" s="19"/>
      <c r="D319" s="19" t="s">
        <v>767</v>
      </c>
      <c r="H319" s="18"/>
      <c r="I319" s="18"/>
      <c r="J319" s="18"/>
      <c r="K319" s="18"/>
      <c r="L319" s="18" t="s">
        <v>193</v>
      </c>
      <c r="M319" s="18"/>
      <c r="O319" s="18"/>
      <c r="Q319" s="18"/>
      <c r="R319" s="18"/>
      <c r="S319" s="18"/>
      <c r="T319" s="18" t="s">
        <v>784</v>
      </c>
      <c r="U319" s="18"/>
      <c r="V319" s="18"/>
      <c r="W319" s="34"/>
      <c r="AA319" s="19"/>
      <c r="AB319" s="19"/>
      <c r="AC319" s="19"/>
      <c r="AD319" s="18"/>
      <c r="AE319" s="18"/>
      <c r="AF319" s="18"/>
      <c r="AG319" s="18"/>
      <c r="AH319" s="18"/>
      <c r="AI319" s="18"/>
      <c r="AJ319" s="18"/>
      <c r="AK319" s="18"/>
      <c r="AL319" s="18"/>
      <c r="AM319" s="18"/>
      <c r="AN319" s="18"/>
      <c r="AO319" s="18"/>
      <c r="AP319" s="18"/>
      <c r="AQ319" s="18"/>
      <c r="AR319" s="18"/>
      <c r="AS319" s="18"/>
      <c r="AV319" s="53" t="s">
        <v>703</v>
      </c>
      <c r="AW319" s="52"/>
    </row>
    <row r="320" spans="3:49" s="17" customFormat="1" ht="12.95" customHeight="1" x14ac:dyDescent="0.2">
      <c r="C320" s="19"/>
      <c r="D320" s="19" t="s">
        <v>511</v>
      </c>
      <c r="H320" s="18"/>
      <c r="I320" s="18"/>
      <c r="J320" s="18"/>
      <c r="K320" s="18"/>
      <c r="L320" s="18" t="s">
        <v>193</v>
      </c>
      <c r="M320" s="18"/>
      <c r="O320" s="18"/>
      <c r="Q320" s="18"/>
      <c r="R320" s="18"/>
      <c r="S320" s="18"/>
      <c r="T320" s="18" t="s">
        <v>784</v>
      </c>
      <c r="U320" s="18"/>
      <c r="V320" s="18"/>
      <c r="W320" s="34"/>
      <c r="AA320" s="19"/>
      <c r="AB320" s="19"/>
      <c r="AC320" s="19"/>
      <c r="AD320" s="18">
        <v>1</v>
      </c>
      <c r="AE320" s="18">
        <v>1</v>
      </c>
      <c r="AF320" s="18">
        <v>1</v>
      </c>
      <c r="AG320" s="18">
        <v>3</v>
      </c>
      <c r="AH320" s="18">
        <v>3</v>
      </c>
      <c r="AI320" s="51">
        <v>3</v>
      </c>
      <c r="AJ320" s="18">
        <v>1</v>
      </c>
      <c r="AK320" s="18">
        <v>1</v>
      </c>
      <c r="AL320" s="18" t="s">
        <v>107</v>
      </c>
      <c r="AM320" s="18">
        <v>1</v>
      </c>
      <c r="AN320" s="18">
        <v>3</v>
      </c>
      <c r="AO320" s="18" t="s">
        <v>107</v>
      </c>
      <c r="AP320" s="18">
        <v>1</v>
      </c>
      <c r="AQ320" s="18">
        <v>1</v>
      </c>
      <c r="AR320" s="18">
        <v>1</v>
      </c>
      <c r="AS320" s="18"/>
      <c r="AV320" s="53" t="s">
        <v>734</v>
      </c>
      <c r="AW320" s="52"/>
    </row>
    <row r="321" spans="2:49" s="17" customFormat="1" ht="12.95" customHeight="1" x14ac:dyDescent="0.2">
      <c r="C321" s="19"/>
      <c r="D321" s="19" t="s">
        <v>510</v>
      </c>
      <c r="H321" s="18"/>
      <c r="I321" s="18"/>
      <c r="J321" s="18"/>
      <c r="K321" s="18"/>
      <c r="L321" s="18" t="s">
        <v>193</v>
      </c>
      <c r="M321" s="18"/>
      <c r="O321" s="18"/>
      <c r="Q321" s="18"/>
      <c r="R321" s="18"/>
      <c r="S321" s="18"/>
      <c r="T321" s="18" t="s">
        <v>784</v>
      </c>
      <c r="U321" s="18"/>
      <c r="V321" s="18"/>
      <c r="W321" s="34"/>
      <c r="AA321" s="19"/>
      <c r="AB321" s="19"/>
      <c r="AC321" s="19"/>
      <c r="AD321" s="18">
        <v>1</v>
      </c>
      <c r="AE321" s="18">
        <v>1</v>
      </c>
      <c r="AF321" s="18">
        <v>1</v>
      </c>
      <c r="AG321" s="18">
        <v>1</v>
      </c>
      <c r="AH321" s="18">
        <v>1</v>
      </c>
      <c r="AI321" s="18">
        <v>2</v>
      </c>
      <c r="AJ321" s="18">
        <v>1</v>
      </c>
      <c r="AK321" s="18">
        <v>2</v>
      </c>
      <c r="AL321" s="18" t="s">
        <v>107</v>
      </c>
      <c r="AM321" s="18">
        <v>1</v>
      </c>
      <c r="AN321" s="18" t="s">
        <v>107</v>
      </c>
      <c r="AO321" s="18" t="s">
        <v>107</v>
      </c>
      <c r="AP321" s="18">
        <v>1</v>
      </c>
      <c r="AQ321" s="18">
        <v>1</v>
      </c>
      <c r="AR321" s="18">
        <v>1</v>
      </c>
      <c r="AS321" s="51" t="s">
        <v>768</v>
      </c>
      <c r="AV321" s="55" t="s">
        <v>704</v>
      </c>
      <c r="AW321" s="52"/>
    </row>
    <row r="322" spans="2:49" s="17" customFormat="1" ht="12.95" customHeight="1" x14ac:dyDescent="0.2">
      <c r="C322" s="19"/>
      <c r="D322" s="19" t="s">
        <v>512</v>
      </c>
      <c r="H322" s="18"/>
      <c r="I322" s="18"/>
      <c r="J322" s="18"/>
      <c r="K322" s="18"/>
      <c r="L322" s="18" t="s">
        <v>193</v>
      </c>
      <c r="M322" s="18"/>
      <c r="O322" s="18"/>
      <c r="Q322" s="18"/>
      <c r="R322" s="18"/>
      <c r="S322" s="18"/>
      <c r="T322" s="18" t="s">
        <v>784</v>
      </c>
      <c r="U322" s="18"/>
      <c r="V322" s="18"/>
      <c r="W322" s="34"/>
      <c r="AA322" s="19"/>
      <c r="AB322" s="19"/>
      <c r="AC322" s="19"/>
      <c r="AD322" s="18">
        <v>1</v>
      </c>
      <c r="AE322" s="18">
        <v>1</v>
      </c>
      <c r="AF322" s="18">
        <v>1</v>
      </c>
      <c r="AG322" s="18">
        <v>1</v>
      </c>
      <c r="AH322" s="18">
        <v>1</v>
      </c>
      <c r="AI322" s="18">
        <v>2</v>
      </c>
      <c r="AJ322" s="18">
        <v>1</v>
      </c>
      <c r="AK322" s="18">
        <v>1</v>
      </c>
      <c r="AL322" s="18" t="s">
        <v>107</v>
      </c>
      <c r="AM322" s="18">
        <v>1</v>
      </c>
      <c r="AN322" s="18">
        <v>1</v>
      </c>
      <c r="AO322" s="18" t="s">
        <v>107</v>
      </c>
      <c r="AP322" s="18">
        <v>1</v>
      </c>
      <c r="AQ322" s="18">
        <v>1</v>
      </c>
      <c r="AR322" s="18">
        <v>1</v>
      </c>
      <c r="AS322" s="51" t="s">
        <v>756</v>
      </c>
      <c r="AV322" s="53" t="s">
        <v>705</v>
      </c>
      <c r="AW322" s="52"/>
    </row>
    <row r="323" spans="2:49" s="17" customFormat="1" ht="12.95" customHeight="1" x14ac:dyDescent="0.2">
      <c r="C323" s="19"/>
      <c r="D323" s="19" t="s">
        <v>513</v>
      </c>
      <c r="H323" s="18"/>
      <c r="I323" s="18"/>
      <c r="J323" s="18"/>
      <c r="K323" s="18"/>
      <c r="L323" s="18" t="s">
        <v>193</v>
      </c>
      <c r="M323" s="18"/>
      <c r="O323" s="18"/>
      <c r="Q323" s="18"/>
      <c r="R323" s="18"/>
      <c r="S323" s="18"/>
      <c r="T323" s="18" t="s">
        <v>784</v>
      </c>
      <c r="U323" s="18"/>
      <c r="V323" s="18"/>
      <c r="W323" s="34"/>
      <c r="AA323" s="19"/>
      <c r="AB323" s="19"/>
      <c r="AC323" s="19"/>
      <c r="AD323" s="18">
        <v>1</v>
      </c>
      <c r="AE323" s="18">
        <v>1</v>
      </c>
      <c r="AF323" s="18">
        <v>1</v>
      </c>
      <c r="AG323" s="18">
        <v>1</v>
      </c>
      <c r="AH323" s="18">
        <v>1</v>
      </c>
      <c r="AI323" s="18">
        <v>2</v>
      </c>
      <c r="AJ323" s="18">
        <v>1</v>
      </c>
      <c r="AK323" s="18">
        <v>1</v>
      </c>
      <c r="AL323" s="18" t="s">
        <v>107</v>
      </c>
      <c r="AM323" s="18">
        <v>1</v>
      </c>
      <c r="AN323" s="18">
        <v>1</v>
      </c>
      <c r="AO323" s="18" t="s">
        <v>107</v>
      </c>
      <c r="AP323" s="18">
        <v>1</v>
      </c>
      <c r="AQ323" s="18">
        <v>1</v>
      </c>
      <c r="AR323" s="18">
        <v>1</v>
      </c>
      <c r="AS323" s="51" t="s">
        <v>756</v>
      </c>
      <c r="AV323" s="53" t="s">
        <v>706</v>
      </c>
      <c r="AW323" s="52"/>
    </row>
    <row r="324" spans="2:49" s="17" customFormat="1" ht="12.95" customHeight="1" x14ac:dyDescent="0.2">
      <c r="C324" s="19"/>
      <c r="D324" s="19" t="s">
        <v>514</v>
      </c>
      <c r="H324" s="18"/>
      <c r="I324" s="18"/>
      <c r="J324" s="18"/>
      <c r="K324" s="18"/>
      <c r="L324" s="18" t="s">
        <v>193</v>
      </c>
      <c r="M324" s="18"/>
      <c r="O324" s="18"/>
      <c r="Q324" s="18"/>
      <c r="R324" s="18"/>
      <c r="S324" s="18"/>
      <c r="T324" s="18" t="s">
        <v>784</v>
      </c>
      <c r="U324" s="18"/>
      <c r="V324" s="18"/>
      <c r="W324" s="34"/>
      <c r="AA324" s="19"/>
      <c r="AB324" s="19"/>
      <c r="AC324" s="19"/>
      <c r="AD324" s="18">
        <v>1</v>
      </c>
      <c r="AE324" s="18">
        <v>1</v>
      </c>
      <c r="AF324" s="18">
        <v>1</v>
      </c>
      <c r="AG324" s="18">
        <v>1</v>
      </c>
      <c r="AH324" s="18">
        <v>1</v>
      </c>
      <c r="AI324" s="18">
        <v>2</v>
      </c>
      <c r="AJ324" s="18">
        <v>1</v>
      </c>
      <c r="AK324" s="18">
        <v>1</v>
      </c>
      <c r="AL324" s="18" t="s">
        <v>107</v>
      </c>
      <c r="AM324" s="18">
        <v>1</v>
      </c>
      <c r="AN324" s="18">
        <v>1</v>
      </c>
      <c r="AO324" s="18" t="s">
        <v>107</v>
      </c>
      <c r="AP324" s="18">
        <v>1</v>
      </c>
      <c r="AQ324" s="18">
        <v>1</v>
      </c>
      <c r="AR324" s="18">
        <v>1</v>
      </c>
      <c r="AS324" s="51" t="s">
        <v>756</v>
      </c>
      <c r="AV324" s="53" t="s">
        <v>707</v>
      </c>
      <c r="AW324" s="52"/>
    </row>
    <row r="325" spans="2:49" s="17" customFormat="1" ht="12.95" customHeight="1" x14ac:dyDescent="0.2">
      <c r="C325" s="19"/>
      <c r="D325" s="19" t="s">
        <v>474</v>
      </c>
      <c r="H325" s="18"/>
      <c r="I325" s="18"/>
      <c r="J325" s="18"/>
      <c r="K325" s="18"/>
      <c r="L325" s="18" t="s">
        <v>193</v>
      </c>
      <c r="M325" s="18"/>
      <c r="O325" s="18"/>
      <c r="Q325" s="18"/>
      <c r="R325" s="18"/>
      <c r="S325" s="18"/>
      <c r="T325" s="18" t="s">
        <v>784</v>
      </c>
      <c r="U325" s="18"/>
      <c r="V325" s="18"/>
      <c r="W325" s="34"/>
      <c r="AA325" s="19"/>
      <c r="AB325" s="19"/>
      <c r="AC325" s="19"/>
      <c r="AD325" s="18">
        <v>1</v>
      </c>
      <c r="AE325" s="18">
        <v>1</v>
      </c>
      <c r="AF325" s="18">
        <v>1</v>
      </c>
      <c r="AG325" s="18">
        <v>1</v>
      </c>
      <c r="AH325" s="18">
        <v>1</v>
      </c>
      <c r="AI325" s="18">
        <v>2</v>
      </c>
      <c r="AJ325" s="18">
        <v>1</v>
      </c>
      <c r="AK325" s="18">
        <v>1</v>
      </c>
      <c r="AL325" s="18" t="s">
        <v>107</v>
      </c>
      <c r="AM325" s="18">
        <v>1</v>
      </c>
      <c r="AN325" s="18">
        <v>1</v>
      </c>
      <c r="AO325" s="18" t="s">
        <v>107</v>
      </c>
      <c r="AP325" s="18">
        <v>1</v>
      </c>
      <c r="AQ325" s="18">
        <v>1</v>
      </c>
      <c r="AR325" s="18">
        <v>1</v>
      </c>
      <c r="AS325" s="51" t="s">
        <v>756</v>
      </c>
      <c r="AV325" s="53" t="s">
        <v>676</v>
      </c>
      <c r="AW325" s="52"/>
    </row>
    <row r="326" spans="2:49" s="17" customFormat="1" ht="12.95" customHeight="1" x14ac:dyDescent="0.2">
      <c r="C326" s="19"/>
      <c r="D326" s="19" t="s">
        <v>515</v>
      </c>
      <c r="H326" s="18"/>
      <c r="I326" s="18"/>
      <c r="J326" s="18"/>
      <c r="K326" s="18"/>
      <c r="L326" s="18" t="s">
        <v>193</v>
      </c>
      <c r="M326" s="18"/>
      <c r="O326" s="18"/>
      <c r="Q326" s="18"/>
      <c r="R326" s="18"/>
      <c r="S326" s="18"/>
      <c r="T326" s="18" t="s">
        <v>784</v>
      </c>
      <c r="U326" s="18"/>
      <c r="V326" s="18"/>
      <c r="W326" s="34"/>
      <c r="AA326" s="19"/>
      <c r="AB326" s="19"/>
      <c r="AC326" s="19"/>
      <c r="AD326" s="18"/>
      <c r="AE326" s="18"/>
      <c r="AF326" s="18"/>
      <c r="AG326" s="18"/>
      <c r="AH326" s="18"/>
      <c r="AI326" s="18"/>
      <c r="AJ326" s="18"/>
      <c r="AK326" s="18"/>
      <c r="AL326" s="18"/>
      <c r="AM326" s="18"/>
      <c r="AN326" s="18"/>
      <c r="AO326" s="18"/>
      <c r="AP326" s="18"/>
      <c r="AQ326" s="18"/>
      <c r="AR326" s="18"/>
      <c r="AS326" s="18"/>
      <c r="AV326" s="53" t="s">
        <v>611</v>
      </c>
      <c r="AW326" s="52"/>
    </row>
    <row r="327" spans="2:49" s="17" customFormat="1" ht="12.95" customHeight="1" x14ac:dyDescent="0.2">
      <c r="C327" s="19"/>
      <c r="D327" s="19" t="s">
        <v>517</v>
      </c>
      <c r="H327" s="18"/>
      <c r="I327" s="18"/>
      <c r="J327" s="18"/>
      <c r="K327" s="18"/>
      <c r="L327" s="18" t="s">
        <v>193</v>
      </c>
      <c r="M327" s="18"/>
      <c r="O327" s="18"/>
      <c r="Q327" s="18"/>
      <c r="R327" s="18"/>
      <c r="S327" s="18"/>
      <c r="T327" s="18" t="s">
        <v>784</v>
      </c>
      <c r="U327" s="18"/>
      <c r="V327" s="18"/>
      <c r="W327" s="34"/>
      <c r="AA327" s="19"/>
      <c r="AB327" s="19"/>
      <c r="AC327" s="19"/>
      <c r="AD327" s="18">
        <v>1</v>
      </c>
      <c r="AE327" s="18">
        <v>1</v>
      </c>
      <c r="AF327" s="18">
        <v>1</v>
      </c>
      <c r="AG327" s="18">
        <v>1</v>
      </c>
      <c r="AH327" s="18">
        <v>1</v>
      </c>
      <c r="AI327" s="18">
        <v>2</v>
      </c>
      <c r="AJ327" s="18">
        <v>1</v>
      </c>
      <c r="AK327" s="18">
        <v>1</v>
      </c>
      <c r="AL327" s="18" t="s">
        <v>107</v>
      </c>
      <c r="AM327" s="18">
        <v>1</v>
      </c>
      <c r="AN327" s="18">
        <v>1</v>
      </c>
      <c r="AO327" s="18" t="s">
        <v>107</v>
      </c>
      <c r="AP327" s="18">
        <v>1</v>
      </c>
      <c r="AQ327" s="18">
        <v>1</v>
      </c>
      <c r="AR327" s="18">
        <v>1</v>
      </c>
      <c r="AS327" s="51" t="s">
        <v>756</v>
      </c>
      <c r="AV327" s="53" t="s">
        <v>708</v>
      </c>
      <c r="AW327" s="52"/>
    </row>
    <row r="328" spans="2:49" s="17" customFormat="1" ht="12.95" customHeight="1" x14ac:dyDescent="0.2">
      <c r="C328" s="19"/>
      <c r="D328" s="19" t="s">
        <v>532</v>
      </c>
      <c r="H328" s="18"/>
      <c r="I328" s="18"/>
      <c r="J328" s="18"/>
      <c r="K328" s="18"/>
      <c r="L328" s="18" t="s">
        <v>193</v>
      </c>
      <c r="M328" s="18"/>
      <c r="O328" s="18"/>
      <c r="Q328" s="18"/>
      <c r="R328" s="18"/>
      <c r="S328" s="18"/>
      <c r="T328" s="18" t="s">
        <v>784</v>
      </c>
      <c r="U328" s="18"/>
      <c r="V328" s="18"/>
      <c r="W328" s="34"/>
      <c r="AA328" s="19"/>
      <c r="AB328" s="19"/>
      <c r="AC328" s="19"/>
      <c r="AD328" s="18">
        <v>1</v>
      </c>
      <c r="AE328" s="18">
        <v>1</v>
      </c>
      <c r="AF328" s="18">
        <v>1</v>
      </c>
      <c r="AG328" s="18">
        <v>1</v>
      </c>
      <c r="AH328" s="18">
        <v>1</v>
      </c>
      <c r="AI328" s="18">
        <v>2</v>
      </c>
      <c r="AJ328" s="18">
        <v>1</v>
      </c>
      <c r="AK328" s="18">
        <v>1</v>
      </c>
      <c r="AL328" s="18" t="s">
        <v>107</v>
      </c>
      <c r="AM328" s="18">
        <v>1</v>
      </c>
      <c r="AN328" s="18">
        <v>1</v>
      </c>
      <c r="AO328" s="18" t="s">
        <v>107</v>
      </c>
      <c r="AP328" s="18">
        <v>1</v>
      </c>
      <c r="AQ328" s="18">
        <v>1</v>
      </c>
      <c r="AR328" s="18">
        <v>1</v>
      </c>
      <c r="AS328" s="51" t="s">
        <v>756</v>
      </c>
      <c r="AV328" s="53" t="s">
        <v>709</v>
      </c>
      <c r="AW328" s="52"/>
    </row>
    <row r="329" spans="2:49" s="17" customFormat="1" ht="12.95" customHeight="1" x14ac:dyDescent="0.2">
      <c r="C329" s="19"/>
      <c r="D329" s="19" t="s">
        <v>533</v>
      </c>
      <c r="E329" s="17" t="s">
        <v>22</v>
      </c>
      <c r="G329" s="17" t="s">
        <v>155</v>
      </c>
      <c r="H329" s="18"/>
      <c r="I329" s="18"/>
      <c r="J329" s="18"/>
      <c r="K329" s="18"/>
      <c r="L329" s="18" t="s">
        <v>193</v>
      </c>
      <c r="M329" s="18"/>
      <c r="O329" s="18"/>
      <c r="Q329" s="18"/>
      <c r="R329" s="18"/>
      <c r="S329" s="18"/>
      <c r="T329" s="18" t="s">
        <v>784</v>
      </c>
      <c r="U329" s="18"/>
      <c r="V329" s="18"/>
      <c r="W329" s="34"/>
      <c r="AA329" s="19"/>
      <c r="AB329" s="19"/>
      <c r="AC329" s="19"/>
      <c r="AD329" s="18">
        <v>1</v>
      </c>
      <c r="AE329" s="18">
        <v>1</v>
      </c>
      <c r="AF329" s="18">
        <v>1</v>
      </c>
      <c r="AG329" s="18">
        <v>1</v>
      </c>
      <c r="AH329" s="18">
        <v>1</v>
      </c>
      <c r="AI329" s="51">
        <v>3</v>
      </c>
      <c r="AJ329" s="18">
        <v>1</v>
      </c>
      <c r="AK329" s="18">
        <v>1</v>
      </c>
      <c r="AL329" s="18" t="s">
        <v>107</v>
      </c>
      <c r="AM329" s="18">
        <v>1</v>
      </c>
      <c r="AN329" s="18">
        <v>1</v>
      </c>
      <c r="AO329" s="18" t="s">
        <v>107</v>
      </c>
      <c r="AP329" s="18">
        <v>1</v>
      </c>
      <c r="AQ329" s="18">
        <v>1</v>
      </c>
      <c r="AR329" s="18">
        <v>1</v>
      </c>
      <c r="AS329" s="18" t="s">
        <v>756</v>
      </c>
      <c r="AV329" s="53" t="s">
        <v>710</v>
      </c>
      <c r="AW329" s="52"/>
    </row>
    <row r="330" spans="2:49" s="17" customFormat="1" ht="12.95" customHeight="1" x14ac:dyDescent="0.2">
      <c r="C330" s="19"/>
      <c r="D330" s="19"/>
      <c r="H330" s="18"/>
      <c r="I330" s="18"/>
      <c r="J330" s="18"/>
      <c r="K330" s="18"/>
      <c r="L330" s="18"/>
      <c r="M330" s="18"/>
      <c r="O330" s="18"/>
      <c r="Q330" s="18"/>
      <c r="R330" s="18"/>
      <c r="S330" s="18"/>
      <c r="T330" s="18"/>
      <c r="U330" s="18"/>
      <c r="V330" s="18"/>
      <c r="W330" s="34"/>
      <c r="AA330" s="19"/>
      <c r="AB330" s="19"/>
      <c r="AC330" s="19"/>
      <c r="AD330" s="18"/>
      <c r="AE330" s="18"/>
      <c r="AF330" s="18"/>
      <c r="AG330" s="18"/>
      <c r="AH330" s="18"/>
      <c r="AI330" s="51"/>
      <c r="AJ330" s="18"/>
      <c r="AK330" s="18"/>
      <c r="AL330" s="18"/>
      <c r="AM330" s="18"/>
      <c r="AN330" s="18"/>
      <c r="AO330" s="18"/>
      <c r="AP330" s="18"/>
      <c r="AQ330" s="18"/>
      <c r="AR330" s="18"/>
      <c r="AS330" s="18"/>
      <c r="AV330" s="53"/>
      <c r="AW330" s="52"/>
    </row>
    <row r="331" spans="2:49" s="17" customFormat="1" ht="12.95" customHeight="1" x14ac:dyDescent="0.2">
      <c r="C331" s="19" t="s">
        <v>940</v>
      </c>
      <c r="D331" s="19" t="s">
        <v>550</v>
      </c>
      <c r="E331" s="17" t="s">
        <v>22</v>
      </c>
      <c r="G331" s="17" t="s">
        <v>155</v>
      </c>
      <c r="H331" s="18"/>
      <c r="I331" s="18"/>
      <c r="J331" s="18"/>
      <c r="K331" s="18"/>
      <c r="L331" s="18" t="s">
        <v>193</v>
      </c>
      <c r="M331" s="18"/>
      <c r="O331" s="18"/>
      <c r="Q331" s="18"/>
      <c r="R331" s="18"/>
      <c r="S331" s="18"/>
      <c r="T331" s="18" t="s">
        <v>784</v>
      </c>
      <c r="U331" s="18"/>
      <c r="V331" s="18"/>
      <c r="W331" s="34"/>
      <c r="AA331" s="19"/>
      <c r="AB331" s="19"/>
      <c r="AC331" s="19"/>
      <c r="AD331" s="18">
        <v>1</v>
      </c>
      <c r="AE331" s="18">
        <v>1</v>
      </c>
      <c r="AF331" s="18">
        <v>1</v>
      </c>
      <c r="AG331" s="18">
        <v>2</v>
      </c>
      <c r="AH331" s="18">
        <v>3</v>
      </c>
      <c r="AI331" s="51">
        <v>3</v>
      </c>
      <c r="AJ331" s="18">
        <v>1</v>
      </c>
      <c r="AK331" s="18">
        <v>1</v>
      </c>
      <c r="AL331" s="18" t="s">
        <v>107</v>
      </c>
      <c r="AM331" s="18">
        <v>1</v>
      </c>
      <c r="AN331" s="18">
        <v>1</v>
      </c>
      <c r="AO331" s="18" t="s">
        <v>107</v>
      </c>
      <c r="AP331" s="18">
        <v>1</v>
      </c>
      <c r="AQ331" s="18">
        <v>1</v>
      </c>
      <c r="AR331" s="18">
        <v>1</v>
      </c>
      <c r="AS331" s="18" t="s">
        <v>756</v>
      </c>
      <c r="AV331" s="53" t="s">
        <v>711</v>
      </c>
      <c r="AW331" s="52"/>
    </row>
    <row r="332" spans="2:49" s="17" customFormat="1" ht="12.95" customHeight="1" x14ac:dyDescent="0.2">
      <c r="C332" s="19"/>
      <c r="D332" s="19" t="s">
        <v>942</v>
      </c>
      <c r="E332" s="17" t="s">
        <v>22</v>
      </c>
      <c r="G332" s="17" t="s">
        <v>155</v>
      </c>
      <c r="H332" s="18"/>
      <c r="I332" s="18"/>
      <c r="J332" s="18"/>
      <c r="K332" s="18"/>
      <c r="L332" s="18" t="s">
        <v>193</v>
      </c>
      <c r="M332" s="18"/>
      <c r="O332" s="18"/>
      <c r="Q332" s="18"/>
      <c r="R332" s="18"/>
      <c r="S332" s="18"/>
      <c r="T332" s="18" t="s">
        <v>784</v>
      </c>
      <c r="U332" s="18"/>
      <c r="V332" s="18" t="s">
        <v>214</v>
      </c>
      <c r="W332" s="34">
        <v>1</v>
      </c>
      <c r="X332" s="17">
        <v>1</v>
      </c>
      <c r="Y332" s="17">
        <v>1</v>
      </c>
      <c r="AA332" s="19"/>
      <c r="AB332" s="19"/>
      <c r="AC332" s="19"/>
      <c r="AD332" s="18"/>
      <c r="AE332" s="18"/>
      <c r="AF332" s="18"/>
      <c r="AG332" s="18"/>
      <c r="AH332" s="18"/>
      <c r="AI332" s="51">
        <v>3</v>
      </c>
      <c r="AJ332" s="18"/>
      <c r="AK332" s="18"/>
      <c r="AL332" s="18"/>
      <c r="AM332" s="18"/>
      <c r="AN332" s="18"/>
      <c r="AO332" s="18"/>
      <c r="AP332" s="18"/>
      <c r="AQ332" s="18"/>
      <c r="AR332" s="18"/>
      <c r="AS332" s="18" t="s">
        <v>756</v>
      </c>
      <c r="AV332" s="53" t="s">
        <v>943</v>
      </c>
      <c r="AW332" s="52"/>
    </row>
    <row r="333" spans="2:49" ht="12.95" customHeight="1" x14ac:dyDescent="0.2">
      <c r="H333" s="6"/>
      <c r="I333" s="6"/>
      <c r="J333" s="6"/>
      <c r="K333" s="6"/>
      <c r="L333" s="6"/>
      <c r="M333" s="6"/>
      <c r="Q333" s="6"/>
      <c r="R333" s="6"/>
      <c r="S333" s="6"/>
      <c r="T333" s="6"/>
      <c r="U333" s="6"/>
      <c r="V333" s="6"/>
    </row>
    <row r="334" spans="2:49" ht="12.95" customHeight="1" x14ac:dyDescent="0.2">
      <c r="B334" s="1" t="s">
        <v>292</v>
      </c>
      <c r="C334" s="1" t="s">
        <v>769</v>
      </c>
      <c r="D334" s="17" t="s">
        <v>382</v>
      </c>
      <c r="E334" s="17" t="s">
        <v>8</v>
      </c>
      <c r="G334" s="17" t="s">
        <v>112</v>
      </c>
      <c r="H334" s="18" t="s">
        <v>193</v>
      </c>
      <c r="I334" s="6"/>
      <c r="J334" s="6"/>
      <c r="K334" s="6"/>
      <c r="L334" s="18" t="s">
        <v>193</v>
      </c>
      <c r="M334" s="6"/>
      <c r="Q334" s="6"/>
      <c r="R334" s="6"/>
      <c r="S334" s="6"/>
      <c r="T334" s="18" t="s">
        <v>784</v>
      </c>
      <c r="U334" s="6"/>
      <c r="V334" s="18" t="s">
        <v>214</v>
      </c>
      <c r="W334" s="7">
        <v>1</v>
      </c>
      <c r="X334" s="1">
        <v>1</v>
      </c>
      <c r="Y334" s="1">
        <f>W334*X334</f>
        <v>1</v>
      </c>
      <c r="AD334" s="6" t="s">
        <v>529</v>
      </c>
      <c r="AE334" s="6" t="s">
        <v>529</v>
      </c>
      <c r="AF334" s="6" t="s">
        <v>529</v>
      </c>
      <c r="AG334" s="6" t="s">
        <v>529</v>
      </c>
      <c r="AH334" s="6" t="s">
        <v>529</v>
      </c>
      <c r="AI334" s="6" t="s">
        <v>529</v>
      </c>
      <c r="AJ334" s="6" t="s">
        <v>529</v>
      </c>
      <c r="AK334" s="6" t="s">
        <v>529</v>
      </c>
      <c r="AL334" s="6" t="s">
        <v>529</v>
      </c>
      <c r="AM334" s="6" t="s">
        <v>529</v>
      </c>
      <c r="AN334" s="6" t="s">
        <v>529</v>
      </c>
      <c r="AO334" s="6" t="s">
        <v>529</v>
      </c>
      <c r="AP334" s="6" t="s">
        <v>529</v>
      </c>
      <c r="AS334" s="6" t="s">
        <v>529</v>
      </c>
    </row>
    <row r="335" spans="2:49" ht="12.95" customHeight="1" x14ac:dyDescent="0.2">
      <c r="D335" s="17"/>
      <c r="E335" s="17"/>
      <c r="G335" s="17"/>
      <c r="H335" s="18"/>
      <c r="I335" s="6"/>
      <c r="J335" s="6"/>
      <c r="K335" s="6"/>
      <c r="L335" s="18"/>
      <c r="M335" s="6"/>
      <c r="Q335" s="6"/>
      <c r="R335" s="6"/>
      <c r="S335" s="6"/>
      <c r="T335" s="18"/>
      <c r="U335" s="6"/>
      <c r="V335" s="18"/>
    </row>
    <row r="336" spans="2:49" ht="12.95" customHeight="1" x14ac:dyDescent="0.2">
      <c r="C336" s="1" t="s">
        <v>848</v>
      </c>
      <c r="D336" s="17"/>
      <c r="E336" s="17" t="s">
        <v>22</v>
      </c>
      <c r="G336" s="17" t="s">
        <v>108</v>
      </c>
      <c r="H336" s="18"/>
      <c r="I336" s="6"/>
      <c r="J336" s="6"/>
      <c r="K336" s="6"/>
      <c r="L336" s="18" t="s">
        <v>193</v>
      </c>
      <c r="M336" s="6"/>
      <c r="Q336" s="6"/>
      <c r="R336" s="6"/>
      <c r="S336" s="6"/>
      <c r="T336" s="18" t="s">
        <v>784</v>
      </c>
      <c r="U336" s="6"/>
      <c r="V336" s="18" t="s">
        <v>214</v>
      </c>
      <c r="W336" s="7">
        <v>1</v>
      </c>
      <c r="X336" s="1">
        <v>1</v>
      </c>
      <c r="Y336" s="1">
        <v>1</v>
      </c>
      <c r="AD336" s="6" t="s">
        <v>107</v>
      </c>
      <c r="AE336" s="6" t="s">
        <v>107</v>
      </c>
      <c r="AF336" s="6" t="s">
        <v>107</v>
      </c>
      <c r="AG336" s="6" t="s">
        <v>107</v>
      </c>
      <c r="AH336" s="6" t="s">
        <v>107</v>
      </c>
      <c r="AI336" s="51">
        <v>3</v>
      </c>
      <c r="AJ336" s="6">
        <v>1</v>
      </c>
      <c r="AK336" s="6" t="s">
        <v>107</v>
      </c>
      <c r="AL336" s="6" t="s">
        <v>107</v>
      </c>
      <c r="AM336" s="6" t="s">
        <v>107</v>
      </c>
      <c r="AN336" s="6" t="s">
        <v>107</v>
      </c>
      <c r="AO336" s="6" t="s">
        <v>107</v>
      </c>
      <c r="AP336" s="6" t="s">
        <v>107</v>
      </c>
      <c r="AQ336" s="6" t="s">
        <v>107</v>
      </c>
      <c r="AR336" s="6" t="s">
        <v>107</v>
      </c>
      <c r="AS336" s="18" t="s">
        <v>756</v>
      </c>
      <c r="AV336" s="53" t="s">
        <v>851</v>
      </c>
    </row>
    <row r="337" spans="3:48" ht="12.95" customHeight="1" x14ac:dyDescent="0.2">
      <c r="C337" s="1" t="s">
        <v>849</v>
      </c>
      <c r="D337" s="17"/>
      <c r="E337" s="17" t="s">
        <v>22</v>
      </c>
      <c r="G337" s="17" t="s">
        <v>108</v>
      </c>
      <c r="H337" s="18"/>
      <c r="I337" s="6"/>
      <c r="J337" s="6"/>
      <c r="K337" s="6"/>
      <c r="L337" s="18" t="s">
        <v>193</v>
      </c>
      <c r="M337" s="6"/>
      <c r="Q337" s="6"/>
      <c r="R337" s="6"/>
      <c r="S337" s="6"/>
      <c r="T337" s="18" t="s">
        <v>784</v>
      </c>
      <c r="U337" s="6"/>
      <c r="V337" s="18"/>
      <c r="AD337" s="6" t="s">
        <v>107</v>
      </c>
      <c r="AE337" s="6" t="s">
        <v>107</v>
      </c>
      <c r="AF337" s="6" t="s">
        <v>107</v>
      </c>
      <c r="AG337" s="6" t="s">
        <v>107</v>
      </c>
      <c r="AH337" s="6" t="s">
        <v>107</v>
      </c>
      <c r="AI337" s="51">
        <v>3</v>
      </c>
      <c r="AJ337" s="6">
        <v>1</v>
      </c>
      <c r="AK337" s="6" t="s">
        <v>107</v>
      </c>
      <c r="AL337" s="6" t="s">
        <v>107</v>
      </c>
      <c r="AM337" s="6" t="s">
        <v>107</v>
      </c>
      <c r="AN337" s="6" t="s">
        <v>107</v>
      </c>
      <c r="AO337" s="6" t="s">
        <v>107</v>
      </c>
      <c r="AP337" s="6" t="s">
        <v>107</v>
      </c>
      <c r="AQ337" s="6" t="s">
        <v>107</v>
      </c>
      <c r="AR337" s="6" t="s">
        <v>107</v>
      </c>
      <c r="AS337" s="18" t="s">
        <v>756</v>
      </c>
      <c r="AV337" s="53" t="s">
        <v>850</v>
      </c>
    </row>
    <row r="338" spans="3:48" ht="12.95" customHeight="1" x14ac:dyDescent="0.2">
      <c r="D338" s="17"/>
      <c r="E338" s="17"/>
      <c r="G338" s="17"/>
      <c r="H338" s="18"/>
      <c r="I338" s="6"/>
      <c r="J338" s="6"/>
      <c r="K338" s="6"/>
      <c r="L338" s="18"/>
      <c r="M338" s="6"/>
      <c r="Q338" s="6"/>
      <c r="R338" s="6"/>
      <c r="S338" s="6"/>
      <c r="T338" s="18"/>
      <c r="U338" s="6"/>
      <c r="V338" s="18"/>
      <c r="AI338" s="51"/>
      <c r="AS338" s="18"/>
      <c r="AV338" s="53"/>
    </row>
    <row r="339" spans="3:48" ht="12.95" customHeight="1" x14ac:dyDescent="0.2">
      <c r="C339" s="1" t="s">
        <v>859</v>
      </c>
      <c r="D339" s="56" t="s">
        <v>860</v>
      </c>
      <c r="E339" s="17"/>
      <c r="G339" s="17"/>
      <c r="H339" s="18"/>
      <c r="I339" s="6"/>
      <c r="J339" s="6"/>
      <c r="K339" s="6"/>
      <c r="L339" s="18"/>
      <c r="M339" s="6"/>
      <c r="Q339" s="6"/>
      <c r="R339" s="6"/>
      <c r="S339" s="6"/>
      <c r="T339" s="18"/>
      <c r="U339" s="6"/>
      <c r="V339" s="18"/>
      <c r="AI339" s="51"/>
      <c r="AS339" s="18"/>
      <c r="AV339" s="53"/>
    </row>
    <row r="340" spans="3:48" ht="12.95" customHeight="1" x14ac:dyDescent="0.2">
      <c r="H340" s="6"/>
      <c r="I340" s="6"/>
      <c r="J340" s="6"/>
      <c r="K340" s="6"/>
      <c r="L340" s="6"/>
      <c r="M340" s="6"/>
      <c r="Q340" s="6"/>
      <c r="R340" s="6"/>
      <c r="S340" s="6"/>
      <c r="T340" s="6"/>
      <c r="U340" s="6"/>
      <c r="V340" s="6"/>
    </row>
    <row r="341" spans="3:48" ht="12.95" customHeight="1" x14ac:dyDescent="0.2">
      <c r="C341" s="19" t="s">
        <v>770</v>
      </c>
      <c r="D341" s="19" t="s">
        <v>771</v>
      </c>
      <c r="E341" s="17" t="s">
        <v>8</v>
      </c>
      <c r="G341" s="17" t="s">
        <v>112</v>
      </c>
      <c r="H341" s="18" t="s">
        <v>193</v>
      </c>
      <c r="I341" s="6"/>
      <c r="J341" s="6"/>
      <c r="K341" s="6"/>
      <c r="L341" s="18" t="s">
        <v>193</v>
      </c>
      <c r="M341" s="6"/>
      <c r="Q341" s="6"/>
      <c r="R341" s="6"/>
      <c r="S341" s="6"/>
      <c r="T341" s="18" t="s">
        <v>784</v>
      </c>
      <c r="U341" s="6"/>
      <c r="V341" s="18" t="s">
        <v>214</v>
      </c>
      <c r="W341" s="7">
        <v>1</v>
      </c>
      <c r="X341" s="1">
        <v>1</v>
      </c>
      <c r="Y341" s="1">
        <f>W341*X341</f>
        <v>1</v>
      </c>
      <c r="AC341" s="19" t="s">
        <v>426</v>
      </c>
      <c r="AD341" s="18">
        <v>1</v>
      </c>
      <c r="AE341" s="18">
        <v>1</v>
      </c>
      <c r="AF341" s="18">
        <v>1</v>
      </c>
      <c r="AG341" s="18">
        <v>1</v>
      </c>
      <c r="AH341" s="18">
        <v>3</v>
      </c>
      <c r="AI341" s="51">
        <v>3</v>
      </c>
      <c r="AJ341" s="18">
        <v>1</v>
      </c>
      <c r="AK341" s="18">
        <v>3</v>
      </c>
      <c r="AL341" s="18" t="s">
        <v>107</v>
      </c>
      <c r="AM341" s="18">
        <v>1</v>
      </c>
      <c r="AN341" s="18">
        <v>3</v>
      </c>
      <c r="AO341" s="18" t="s">
        <v>107</v>
      </c>
      <c r="AP341" s="18">
        <v>3</v>
      </c>
      <c r="AQ341" s="18">
        <v>1</v>
      </c>
      <c r="AR341" s="18">
        <v>1</v>
      </c>
      <c r="AS341" s="18" t="s">
        <v>772</v>
      </c>
      <c r="AT341" s="17" t="s">
        <v>384</v>
      </c>
    </row>
    <row r="342" spans="3:48" x14ac:dyDescent="0.2">
      <c r="H342" s="6"/>
      <c r="I342" s="6"/>
      <c r="J342" s="6"/>
      <c r="K342" s="6"/>
      <c r="L342" s="6"/>
      <c r="M342" s="6"/>
      <c r="Q342" s="6"/>
      <c r="R342" s="6"/>
      <c r="S342" s="6"/>
      <c r="T342" s="6"/>
      <c r="U342" s="6"/>
      <c r="V342" s="6"/>
      <c r="AV342" s="53" t="s">
        <v>712</v>
      </c>
    </row>
    <row r="343" spans="3:48" ht="38.25" x14ac:dyDescent="0.2">
      <c r="C343" s="1" t="s">
        <v>301</v>
      </c>
      <c r="D343" s="19" t="s">
        <v>383</v>
      </c>
      <c r="E343" s="1" t="s">
        <v>8</v>
      </c>
      <c r="G343" s="17" t="s">
        <v>112</v>
      </c>
      <c r="H343" s="18" t="s">
        <v>193</v>
      </c>
      <c r="I343" s="6"/>
      <c r="J343" s="6"/>
      <c r="K343" s="6"/>
      <c r="L343" s="18" t="s">
        <v>193</v>
      </c>
      <c r="M343" s="6"/>
      <c r="Q343" s="6"/>
      <c r="R343" s="6"/>
      <c r="S343" s="6"/>
      <c r="T343" s="18" t="s">
        <v>784</v>
      </c>
      <c r="U343" s="6"/>
      <c r="V343" s="18" t="s">
        <v>214</v>
      </c>
      <c r="W343" s="7">
        <v>1</v>
      </c>
      <c r="X343" s="1">
        <v>1</v>
      </c>
      <c r="Y343" s="1">
        <f>W343*X343</f>
        <v>1</v>
      </c>
      <c r="AD343" s="18">
        <v>1</v>
      </c>
      <c r="AE343" s="18">
        <v>1</v>
      </c>
      <c r="AF343" s="18">
        <v>1</v>
      </c>
      <c r="AG343" s="18">
        <v>1</v>
      </c>
      <c r="AH343" s="18">
        <v>2</v>
      </c>
      <c r="AI343" s="51">
        <v>3</v>
      </c>
      <c r="AJ343" s="18">
        <v>1</v>
      </c>
      <c r="AK343" s="18">
        <v>2</v>
      </c>
      <c r="AL343" s="18" t="s">
        <v>107</v>
      </c>
      <c r="AM343" s="18">
        <v>1</v>
      </c>
      <c r="AN343" s="18">
        <v>2</v>
      </c>
      <c r="AO343" s="18" t="s">
        <v>107</v>
      </c>
      <c r="AP343" s="18">
        <v>2</v>
      </c>
      <c r="AQ343" s="18">
        <v>1</v>
      </c>
      <c r="AR343" s="18">
        <v>1</v>
      </c>
      <c r="AS343" s="18" t="s">
        <v>772</v>
      </c>
    </row>
    <row r="344" spans="3:48" ht="12.95" customHeight="1" x14ac:dyDescent="0.2">
      <c r="C344" s="1" t="s">
        <v>773</v>
      </c>
      <c r="D344" s="17" t="s">
        <v>385</v>
      </c>
      <c r="E344" s="1" t="s">
        <v>8</v>
      </c>
      <c r="G344" s="17" t="s">
        <v>112</v>
      </c>
      <c r="H344" s="18" t="s">
        <v>193</v>
      </c>
      <c r="I344" s="6"/>
      <c r="J344" s="6"/>
      <c r="K344" s="6"/>
      <c r="L344" s="18" t="s">
        <v>193</v>
      </c>
      <c r="M344" s="6"/>
      <c r="Q344" s="6"/>
      <c r="R344" s="6"/>
      <c r="S344" s="6"/>
      <c r="T344" s="18" t="s">
        <v>784</v>
      </c>
      <c r="U344" s="6"/>
      <c r="V344" s="18" t="s">
        <v>214</v>
      </c>
      <c r="W344" s="7">
        <v>1</v>
      </c>
      <c r="X344" s="1">
        <v>1</v>
      </c>
      <c r="Y344" s="1">
        <f>W344*X344</f>
        <v>1</v>
      </c>
      <c r="AC344" s="19" t="s">
        <v>427</v>
      </c>
      <c r="AD344" s="18">
        <v>1</v>
      </c>
      <c r="AE344" s="18">
        <v>1</v>
      </c>
      <c r="AF344" s="18">
        <v>1</v>
      </c>
      <c r="AG344" s="18">
        <v>1</v>
      </c>
      <c r="AH344" s="18">
        <v>1</v>
      </c>
      <c r="AI344" s="51">
        <v>3</v>
      </c>
      <c r="AJ344" s="18">
        <v>1</v>
      </c>
      <c r="AK344" s="18">
        <v>1</v>
      </c>
      <c r="AL344" s="18" t="s">
        <v>107</v>
      </c>
      <c r="AM344" s="18">
        <v>1</v>
      </c>
      <c r="AN344" s="18">
        <v>1</v>
      </c>
      <c r="AO344" s="18" t="s">
        <v>107</v>
      </c>
      <c r="AP344" s="18">
        <v>1</v>
      </c>
      <c r="AQ344" s="18">
        <v>1</v>
      </c>
      <c r="AR344" s="18">
        <v>1</v>
      </c>
      <c r="AS344" s="18"/>
    </row>
    <row r="345" spans="3:48" ht="12.95" customHeight="1" x14ac:dyDescent="0.2">
      <c r="C345" s="1" t="s">
        <v>774</v>
      </c>
      <c r="D345" s="17" t="s">
        <v>385</v>
      </c>
      <c r="E345" s="1" t="s">
        <v>8</v>
      </c>
      <c r="G345" s="17" t="s">
        <v>112</v>
      </c>
      <c r="H345" s="18" t="s">
        <v>193</v>
      </c>
      <c r="I345" s="6"/>
      <c r="J345" s="6"/>
      <c r="K345" s="6"/>
      <c r="L345" s="18" t="s">
        <v>193</v>
      </c>
      <c r="M345" s="6"/>
      <c r="Q345" s="6"/>
      <c r="R345" s="6"/>
      <c r="S345" s="6"/>
      <c r="T345" s="18" t="s">
        <v>784</v>
      </c>
      <c r="U345" s="6"/>
      <c r="V345" s="18" t="s">
        <v>214</v>
      </c>
      <c r="W345" s="7">
        <v>1</v>
      </c>
      <c r="X345" s="1">
        <v>1</v>
      </c>
      <c r="Y345" s="1">
        <f>W345*X345</f>
        <v>1</v>
      </c>
      <c r="AD345" s="18">
        <v>1</v>
      </c>
      <c r="AE345" s="18">
        <v>1</v>
      </c>
      <c r="AF345" s="18">
        <v>1</v>
      </c>
      <c r="AG345" s="18">
        <v>1</v>
      </c>
      <c r="AH345" s="18">
        <v>1</v>
      </c>
      <c r="AI345" s="51">
        <v>3</v>
      </c>
      <c r="AJ345" s="18">
        <v>1</v>
      </c>
      <c r="AK345" s="18">
        <v>2</v>
      </c>
      <c r="AL345" s="18" t="s">
        <v>107</v>
      </c>
      <c r="AM345" s="18">
        <v>2</v>
      </c>
      <c r="AN345" s="18" t="s">
        <v>107</v>
      </c>
      <c r="AO345" s="18" t="s">
        <v>107</v>
      </c>
      <c r="AP345" s="18">
        <v>2</v>
      </c>
      <c r="AQ345" s="18">
        <v>1</v>
      </c>
      <c r="AR345" s="18">
        <v>2</v>
      </c>
      <c r="AS345" s="18"/>
    </row>
    <row r="346" spans="3:48" ht="12.95" customHeight="1" x14ac:dyDescent="0.2">
      <c r="D346" s="17"/>
      <c r="G346" s="17"/>
      <c r="H346" s="18"/>
      <c r="I346" s="6"/>
      <c r="J346" s="6"/>
      <c r="K346" s="6"/>
      <c r="L346" s="18"/>
      <c r="M346" s="6"/>
      <c r="Q346" s="6"/>
      <c r="R346" s="6"/>
      <c r="S346" s="6"/>
      <c r="T346" s="6"/>
      <c r="U346" s="6"/>
      <c r="V346" s="18"/>
      <c r="AD346" s="18"/>
      <c r="AE346" s="18"/>
      <c r="AF346" s="18"/>
      <c r="AG346" s="18"/>
      <c r="AH346" s="18"/>
      <c r="AI346" s="18"/>
      <c r="AJ346" s="18"/>
      <c r="AK346" s="18"/>
      <c r="AL346" s="18"/>
      <c r="AM346" s="18"/>
      <c r="AN346" s="18"/>
      <c r="AO346" s="18"/>
      <c r="AP346" s="18"/>
      <c r="AQ346" s="18"/>
      <c r="AR346" s="18"/>
      <c r="AS346" s="18"/>
    </row>
    <row r="347" spans="3:48" ht="12.95" customHeight="1" x14ac:dyDescent="0.2">
      <c r="C347" s="17" t="s">
        <v>386</v>
      </c>
      <c r="D347" s="1" t="s">
        <v>326</v>
      </c>
      <c r="E347" s="1" t="s">
        <v>8</v>
      </c>
      <c r="G347" s="17" t="s">
        <v>112</v>
      </c>
      <c r="H347" s="18" t="s">
        <v>193</v>
      </c>
      <c r="I347" s="6"/>
      <c r="J347" s="6"/>
      <c r="K347" s="6"/>
      <c r="L347" s="18" t="s">
        <v>193</v>
      </c>
      <c r="M347" s="6"/>
      <c r="Q347" s="6"/>
      <c r="R347" s="6"/>
      <c r="S347" s="6"/>
      <c r="T347" s="18" t="s">
        <v>784</v>
      </c>
      <c r="U347" s="6"/>
      <c r="V347" s="18" t="s">
        <v>214</v>
      </c>
      <c r="W347" s="7">
        <v>1</v>
      </c>
      <c r="X347" s="1">
        <v>1</v>
      </c>
      <c r="Y347" s="1">
        <f t="shared" ref="Y347:Y362" si="6">W347*X347</f>
        <v>1</v>
      </c>
      <c r="AC347" s="19" t="s">
        <v>428</v>
      </c>
      <c r="AD347" s="18"/>
      <c r="AE347" s="18"/>
      <c r="AF347" s="18"/>
      <c r="AG347" s="18"/>
      <c r="AH347" s="18"/>
      <c r="AI347" s="51">
        <v>3</v>
      </c>
      <c r="AJ347" s="18"/>
      <c r="AK347" s="18"/>
      <c r="AL347" s="18"/>
      <c r="AM347" s="18"/>
      <c r="AN347" s="18" t="s">
        <v>520</v>
      </c>
      <c r="AO347" s="18"/>
      <c r="AP347" s="18"/>
      <c r="AQ347" s="18"/>
      <c r="AR347" s="18"/>
      <c r="AS347" s="18" t="s">
        <v>772</v>
      </c>
    </row>
    <row r="348" spans="3:48" ht="12.95" customHeight="1" x14ac:dyDescent="0.2">
      <c r="D348" s="1" t="s">
        <v>330</v>
      </c>
      <c r="E348" s="1" t="s">
        <v>8</v>
      </c>
      <c r="G348" s="17" t="s">
        <v>112</v>
      </c>
      <c r="H348" s="18" t="s">
        <v>193</v>
      </c>
      <c r="I348" s="6"/>
      <c r="J348" s="6"/>
      <c r="K348" s="6"/>
      <c r="L348" s="18" t="s">
        <v>193</v>
      </c>
      <c r="M348" s="6"/>
      <c r="Q348" s="6"/>
      <c r="R348" s="6"/>
      <c r="S348" s="6"/>
      <c r="T348" s="18" t="s">
        <v>784</v>
      </c>
      <c r="U348" s="6"/>
      <c r="V348" s="18" t="s">
        <v>214</v>
      </c>
      <c r="W348" s="7">
        <v>1</v>
      </c>
      <c r="X348" s="1">
        <v>1</v>
      </c>
      <c r="Y348" s="1">
        <f t="shared" si="6"/>
        <v>1</v>
      </c>
      <c r="AC348" s="19" t="s">
        <v>428</v>
      </c>
      <c r="AD348" s="18"/>
      <c r="AE348" s="18"/>
      <c r="AF348" s="18"/>
      <c r="AG348" s="18"/>
      <c r="AH348" s="18"/>
      <c r="AI348" s="51">
        <v>3</v>
      </c>
      <c r="AJ348" s="18"/>
      <c r="AK348" s="18"/>
      <c r="AL348" s="18"/>
      <c r="AM348" s="18"/>
      <c r="AN348" s="18" t="s">
        <v>520</v>
      </c>
      <c r="AO348" s="18"/>
      <c r="AP348" s="18"/>
      <c r="AQ348" s="18"/>
      <c r="AR348" s="18"/>
      <c r="AS348" s="18" t="s">
        <v>772</v>
      </c>
      <c r="AV348" s="53" t="s">
        <v>713</v>
      </c>
    </row>
    <row r="349" spans="3:48" ht="12.95" customHeight="1" x14ac:dyDescent="0.2">
      <c r="D349" s="1" t="s">
        <v>331</v>
      </c>
      <c r="E349" s="1" t="s">
        <v>8</v>
      </c>
      <c r="G349" s="17" t="s">
        <v>112</v>
      </c>
      <c r="H349" s="18" t="s">
        <v>193</v>
      </c>
      <c r="I349" s="6"/>
      <c r="J349" s="6"/>
      <c r="K349" s="6"/>
      <c r="L349" s="18" t="s">
        <v>193</v>
      </c>
      <c r="M349" s="6"/>
      <c r="Q349" s="6"/>
      <c r="R349" s="6"/>
      <c r="S349" s="6"/>
      <c r="T349" s="18" t="s">
        <v>784</v>
      </c>
      <c r="U349" s="6"/>
      <c r="V349" s="18" t="s">
        <v>214</v>
      </c>
      <c r="W349" s="7">
        <v>1</v>
      </c>
      <c r="X349" s="1">
        <v>1</v>
      </c>
      <c r="Y349" s="1">
        <f t="shared" si="6"/>
        <v>1</v>
      </c>
      <c r="AC349" s="19" t="s">
        <v>428</v>
      </c>
      <c r="AD349" s="18"/>
      <c r="AE349" s="18"/>
      <c r="AF349" s="18"/>
      <c r="AG349" s="18"/>
      <c r="AH349" s="18"/>
      <c r="AI349" s="51">
        <v>3</v>
      </c>
      <c r="AJ349" s="18"/>
      <c r="AK349" s="18"/>
      <c r="AL349" s="18"/>
      <c r="AM349" s="18"/>
      <c r="AN349" s="18" t="s">
        <v>520</v>
      </c>
      <c r="AO349" s="18"/>
      <c r="AP349" s="18"/>
      <c r="AQ349" s="18"/>
      <c r="AR349" s="18"/>
      <c r="AS349" s="18" t="s">
        <v>772</v>
      </c>
      <c r="AV349" s="53" t="s">
        <v>713</v>
      </c>
    </row>
    <row r="350" spans="3:48" ht="12.95" customHeight="1" x14ac:dyDescent="0.2">
      <c r="D350" s="1" t="s">
        <v>333</v>
      </c>
      <c r="E350" s="1" t="s">
        <v>8</v>
      </c>
      <c r="G350" s="17" t="s">
        <v>112</v>
      </c>
      <c r="H350" s="18" t="s">
        <v>193</v>
      </c>
      <c r="I350" s="6"/>
      <c r="J350" s="6"/>
      <c r="K350" s="6"/>
      <c r="L350" s="18" t="s">
        <v>193</v>
      </c>
      <c r="M350" s="6"/>
      <c r="Q350" s="6"/>
      <c r="R350" s="6"/>
      <c r="S350" s="6"/>
      <c r="T350" s="18" t="s">
        <v>784</v>
      </c>
      <c r="U350" s="6"/>
      <c r="V350" s="18" t="s">
        <v>214</v>
      </c>
      <c r="W350" s="7">
        <v>1</v>
      </c>
      <c r="X350" s="1">
        <v>1</v>
      </c>
      <c r="Y350" s="1">
        <f t="shared" si="6"/>
        <v>1</v>
      </c>
      <c r="AC350" s="19" t="s">
        <v>428</v>
      </c>
      <c r="AD350" s="18"/>
      <c r="AE350" s="18"/>
      <c r="AF350" s="18"/>
      <c r="AG350" s="18"/>
      <c r="AH350" s="18"/>
      <c r="AI350" s="51">
        <v>3</v>
      </c>
      <c r="AJ350" s="18"/>
      <c r="AK350" s="18"/>
      <c r="AL350" s="18"/>
      <c r="AM350" s="18"/>
      <c r="AN350" s="18" t="s">
        <v>520</v>
      </c>
      <c r="AO350" s="18"/>
      <c r="AP350" s="18"/>
      <c r="AQ350" s="18"/>
      <c r="AR350" s="18"/>
      <c r="AS350" s="18" t="s">
        <v>772</v>
      </c>
      <c r="AV350" s="53" t="s">
        <v>713</v>
      </c>
    </row>
    <row r="351" spans="3:48" ht="12.95" customHeight="1" x14ac:dyDescent="0.2">
      <c r="D351" s="1" t="s">
        <v>332</v>
      </c>
      <c r="E351" s="1" t="s">
        <v>8</v>
      </c>
      <c r="G351" s="17" t="s">
        <v>112</v>
      </c>
      <c r="H351" s="18" t="s">
        <v>193</v>
      </c>
      <c r="I351" s="6"/>
      <c r="J351" s="6"/>
      <c r="K351" s="6"/>
      <c r="L351" s="18" t="s">
        <v>193</v>
      </c>
      <c r="M351" s="6"/>
      <c r="Q351" s="6"/>
      <c r="R351" s="6"/>
      <c r="S351" s="6"/>
      <c r="T351" s="18" t="s">
        <v>784</v>
      </c>
      <c r="U351" s="6"/>
      <c r="V351" s="18" t="s">
        <v>214</v>
      </c>
      <c r="W351" s="7">
        <v>1</v>
      </c>
      <c r="X351" s="1">
        <v>1</v>
      </c>
      <c r="Y351" s="1">
        <f t="shared" si="6"/>
        <v>1</v>
      </c>
      <c r="AC351" s="19" t="s">
        <v>428</v>
      </c>
      <c r="AD351" s="18"/>
      <c r="AE351" s="18"/>
      <c r="AF351" s="18"/>
      <c r="AG351" s="18"/>
      <c r="AH351" s="18"/>
      <c r="AI351" s="51">
        <v>3</v>
      </c>
      <c r="AJ351" s="18"/>
      <c r="AK351" s="18"/>
      <c r="AL351" s="18"/>
      <c r="AM351" s="18"/>
      <c r="AN351" s="18" t="s">
        <v>520</v>
      </c>
      <c r="AO351" s="18"/>
      <c r="AP351" s="18"/>
      <c r="AQ351" s="18"/>
      <c r="AR351" s="18"/>
      <c r="AS351" s="18" t="s">
        <v>772</v>
      </c>
      <c r="AV351" s="53" t="s">
        <v>713</v>
      </c>
    </row>
    <row r="352" spans="3:48" ht="12.95" customHeight="1" x14ac:dyDescent="0.2">
      <c r="D352" s="1" t="s">
        <v>334</v>
      </c>
      <c r="E352" s="1" t="s">
        <v>8</v>
      </c>
      <c r="G352" s="17" t="s">
        <v>112</v>
      </c>
      <c r="H352" s="18" t="s">
        <v>193</v>
      </c>
      <c r="I352" s="6"/>
      <c r="J352" s="6"/>
      <c r="K352" s="6"/>
      <c r="L352" s="18" t="s">
        <v>193</v>
      </c>
      <c r="M352" s="6"/>
      <c r="Q352" s="6"/>
      <c r="R352" s="6"/>
      <c r="S352" s="6"/>
      <c r="T352" s="18" t="s">
        <v>784</v>
      </c>
      <c r="U352" s="6"/>
      <c r="V352" s="18" t="s">
        <v>214</v>
      </c>
      <c r="W352" s="7">
        <v>1</v>
      </c>
      <c r="X352" s="1">
        <v>1</v>
      </c>
      <c r="Y352" s="1">
        <f t="shared" si="6"/>
        <v>1</v>
      </c>
      <c r="AC352" s="19" t="s">
        <v>428</v>
      </c>
      <c r="AD352" s="18"/>
      <c r="AE352" s="18"/>
      <c r="AF352" s="18"/>
      <c r="AG352" s="18"/>
      <c r="AH352" s="18"/>
      <c r="AI352" s="51">
        <v>3</v>
      </c>
      <c r="AJ352" s="18"/>
      <c r="AK352" s="18"/>
      <c r="AL352" s="18"/>
      <c r="AM352" s="18"/>
      <c r="AN352" s="18" t="s">
        <v>520</v>
      </c>
      <c r="AO352" s="18"/>
      <c r="AP352" s="18"/>
      <c r="AQ352" s="18"/>
      <c r="AR352" s="18"/>
      <c r="AS352" s="18" t="s">
        <v>772</v>
      </c>
      <c r="AV352" s="53" t="s">
        <v>713</v>
      </c>
    </row>
    <row r="353" spans="3:48" ht="12.95" customHeight="1" x14ac:dyDescent="0.2">
      <c r="D353" s="1" t="s">
        <v>335</v>
      </c>
      <c r="E353" s="1" t="s">
        <v>8</v>
      </c>
      <c r="G353" s="17" t="s">
        <v>112</v>
      </c>
      <c r="H353" s="18" t="s">
        <v>193</v>
      </c>
      <c r="I353" s="6"/>
      <c r="J353" s="6"/>
      <c r="K353" s="6"/>
      <c r="L353" s="18" t="s">
        <v>193</v>
      </c>
      <c r="M353" s="6"/>
      <c r="Q353" s="6"/>
      <c r="R353" s="6"/>
      <c r="S353" s="6"/>
      <c r="T353" s="18" t="s">
        <v>784</v>
      </c>
      <c r="U353" s="6"/>
      <c r="V353" s="18" t="s">
        <v>214</v>
      </c>
      <c r="W353" s="7">
        <v>1</v>
      </c>
      <c r="X353" s="1">
        <v>1</v>
      </c>
      <c r="Y353" s="1">
        <f t="shared" si="6"/>
        <v>1</v>
      </c>
      <c r="AC353" s="19" t="s">
        <v>428</v>
      </c>
      <c r="AD353" s="18"/>
      <c r="AE353" s="18"/>
      <c r="AF353" s="18"/>
      <c r="AG353" s="18"/>
      <c r="AH353" s="18"/>
      <c r="AI353" s="51">
        <v>3</v>
      </c>
      <c r="AJ353" s="18"/>
      <c r="AK353" s="18"/>
      <c r="AL353" s="18"/>
      <c r="AM353" s="18"/>
      <c r="AN353" s="18" t="s">
        <v>520</v>
      </c>
      <c r="AO353" s="18"/>
      <c r="AP353" s="18"/>
      <c r="AQ353" s="18"/>
      <c r="AR353" s="18"/>
      <c r="AS353" s="18" t="s">
        <v>772</v>
      </c>
      <c r="AV353" s="53" t="s">
        <v>713</v>
      </c>
    </row>
    <row r="354" spans="3:48" ht="12.95" customHeight="1" x14ac:dyDescent="0.2">
      <c r="D354" s="1" t="s">
        <v>336</v>
      </c>
      <c r="E354" s="1" t="s">
        <v>8</v>
      </c>
      <c r="G354" s="17" t="s">
        <v>112</v>
      </c>
      <c r="H354" s="18" t="s">
        <v>193</v>
      </c>
      <c r="I354" s="6"/>
      <c r="J354" s="6"/>
      <c r="K354" s="6"/>
      <c r="L354" s="18" t="s">
        <v>193</v>
      </c>
      <c r="M354" s="6"/>
      <c r="Q354" s="6"/>
      <c r="R354" s="6"/>
      <c r="S354" s="6"/>
      <c r="T354" s="18" t="s">
        <v>784</v>
      </c>
      <c r="U354" s="6"/>
      <c r="V354" s="18" t="s">
        <v>214</v>
      </c>
      <c r="W354" s="7">
        <v>1</v>
      </c>
      <c r="X354" s="1">
        <v>1</v>
      </c>
      <c r="Y354" s="1">
        <f t="shared" si="6"/>
        <v>1</v>
      </c>
      <c r="AC354" s="19" t="s">
        <v>428</v>
      </c>
      <c r="AD354" s="18"/>
      <c r="AE354" s="18"/>
      <c r="AF354" s="18"/>
      <c r="AG354" s="18"/>
      <c r="AH354" s="18"/>
      <c r="AI354" s="51">
        <v>3</v>
      </c>
      <c r="AJ354" s="18"/>
      <c r="AK354" s="18"/>
      <c r="AL354" s="18"/>
      <c r="AM354" s="18"/>
      <c r="AN354" s="18" t="s">
        <v>520</v>
      </c>
      <c r="AO354" s="18"/>
      <c r="AP354" s="18"/>
      <c r="AQ354" s="18"/>
      <c r="AR354" s="18"/>
      <c r="AS354" s="18" t="s">
        <v>772</v>
      </c>
      <c r="AV354" s="53" t="s">
        <v>713</v>
      </c>
    </row>
    <row r="355" spans="3:48" ht="12.95" customHeight="1" x14ac:dyDescent="0.2">
      <c r="D355" s="1" t="s">
        <v>337</v>
      </c>
      <c r="E355" s="1" t="s">
        <v>8</v>
      </c>
      <c r="G355" s="17" t="s">
        <v>112</v>
      </c>
      <c r="H355" s="18" t="s">
        <v>193</v>
      </c>
      <c r="I355" s="6"/>
      <c r="J355" s="6"/>
      <c r="K355" s="6"/>
      <c r="L355" s="18" t="s">
        <v>193</v>
      </c>
      <c r="M355" s="6"/>
      <c r="Q355" s="6"/>
      <c r="R355" s="6"/>
      <c r="S355" s="6"/>
      <c r="T355" s="18" t="s">
        <v>784</v>
      </c>
      <c r="U355" s="6"/>
      <c r="V355" s="18" t="s">
        <v>214</v>
      </c>
      <c r="W355" s="7">
        <v>1</v>
      </c>
      <c r="X355" s="1">
        <v>1</v>
      </c>
      <c r="Y355" s="1">
        <f t="shared" si="6"/>
        <v>1</v>
      </c>
      <c r="AC355" s="19" t="s">
        <v>428</v>
      </c>
      <c r="AD355" s="18"/>
      <c r="AE355" s="18"/>
      <c r="AF355" s="18"/>
      <c r="AG355" s="18"/>
      <c r="AH355" s="18"/>
      <c r="AI355" s="51">
        <v>3</v>
      </c>
      <c r="AJ355" s="18"/>
      <c r="AK355" s="18"/>
      <c r="AL355" s="18"/>
      <c r="AM355" s="18"/>
      <c r="AN355" s="18" t="s">
        <v>520</v>
      </c>
      <c r="AO355" s="18"/>
      <c r="AP355" s="18"/>
      <c r="AQ355" s="18"/>
      <c r="AR355" s="18"/>
      <c r="AS355" s="18" t="s">
        <v>772</v>
      </c>
      <c r="AV355" s="53" t="s">
        <v>713</v>
      </c>
    </row>
    <row r="356" spans="3:48" ht="12.95" customHeight="1" x14ac:dyDescent="0.2">
      <c r="D356" s="1" t="s">
        <v>338</v>
      </c>
      <c r="E356" s="1" t="s">
        <v>8</v>
      </c>
      <c r="G356" s="17" t="s">
        <v>112</v>
      </c>
      <c r="H356" s="18" t="s">
        <v>193</v>
      </c>
      <c r="I356" s="6"/>
      <c r="J356" s="6"/>
      <c r="K356" s="6"/>
      <c r="L356" s="18" t="s">
        <v>193</v>
      </c>
      <c r="M356" s="6"/>
      <c r="Q356" s="6"/>
      <c r="R356" s="6"/>
      <c r="S356" s="6"/>
      <c r="T356" s="18" t="s">
        <v>784</v>
      </c>
      <c r="U356" s="6"/>
      <c r="V356" s="18" t="s">
        <v>214</v>
      </c>
      <c r="W356" s="7">
        <v>1</v>
      </c>
      <c r="X356" s="1">
        <v>1</v>
      </c>
      <c r="Y356" s="1">
        <f t="shared" si="6"/>
        <v>1</v>
      </c>
      <c r="AC356" s="19" t="s">
        <v>428</v>
      </c>
      <c r="AD356" s="18"/>
      <c r="AE356" s="18"/>
      <c r="AF356" s="18"/>
      <c r="AG356" s="18"/>
      <c r="AH356" s="18"/>
      <c r="AI356" s="51">
        <v>3</v>
      </c>
      <c r="AJ356" s="18"/>
      <c r="AK356" s="18"/>
      <c r="AL356" s="18"/>
      <c r="AM356" s="18"/>
      <c r="AN356" s="18" t="s">
        <v>520</v>
      </c>
      <c r="AO356" s="18"/>
      <c r="AP356" s="18"/>
      <c r="AQ356" s="18"/>
      <c r="AR356" s="18"/>
      <c r="AS356" s="18" t="s">
        <v>772</v>
      </c>
      <c r="AV356" s="53" t="s">
        <v>713</v>
      </c>
    </row>
    <row r="357" spans="3:48" ht="12.95" customHeight="1" x14ac:dyDescent="0.2">
      <c r="D357" s="1" t="s">
        <v>339</v>
      </c>
      <c r="E357" s="1" t="s">
        <v>8</v>
      </c>
      <c r="G357" s="17" t="s">
        <v>112</v>
      </c>
      <c r="H357" s="18" t="s">
        <v>193</v>
      </c>
      <c r="I357" s="6"/>
      <c r="J357" s="6"/>
      <c r="K357" s="6"/>
      <c r="L357" s="18" t="s">
        <v>193</v>
      </c>
      <c r="M357" s="6"/>
      <c r="Q357" s="6"/>
      <c r="R357" s="6"/>
      <c r="S357" s="6"/>
      <c r="T357" s="18" t="s">
        <v>784</v>
      </c>
      <c r="U357" s="6"/>
      <c r="V357" s="18" t="s">
        <v>214</v>
      </c>
      <c r="W357" s="7">
        <v>1</v>
      </c>
      <c r="X357" s="1">
        <v>1</v>
      </c>
      <c r="Y357" s="1">
        <f t="shared" si="6"/>
        <v>1</v>
      </c>
      <c r="AC357" s="19" t="s">
        <v>428</v>
      </c>
      <c r="AD357" s="18"/>
      <c r="AE357" s="18"/>
      <c r="AF357" s="18"/>
      <c r="AG357" s="18"/>
      <c r="AH357" s="18"/>
      <c r="AI357" s="51">
        <v>3</v>
      </c>
      <c r="AJ357" s="18"/>
      <c r="AK357" s="18"/>
      <c r="AL357" s="18"/>
      <c r="AM357" s="18"/>
      <c r="AN357" s="18" t="s">
        <v>520</v>
      </c>
      <c r="AO357" s="18"/>
      <c r="AP357" s="18"/>
      <c r="AQ357" s="18"/>
      <c r="AR357" s="18"/>
      <c r="AS357" s="18" t="s">
        <v>772</v>
      </c>
      <c r="AV357" s="53" t="s">
        <v>713</v>
      </c>
    </row>
    <row r="358" spans="3:48" ht="12.95" customHeight="1" x14ac:dyDescent="0.2">
      <c r="D358" s="1" t="s">
        <v>340</v>
      </c>
      <c r="E358" s="1" t="s">
        <v>8</v>
      </c>
      <c r="G358" s="17" t="s">
        <v>112</v>
      </c>
      <c r="H358" s="18" t="s">
        <v>193</v>
      </c>
      <c r="I358" s="6"/>
      <c r="J358" s="6"/>
      <c r="K358" s="6"/>
      <c r="L358" s="18" t="s">
        <v>193</v>
      </c>
      <c r="M358" s="6"/>
      <c r="Q358" s="6"/>
      <c r="R358" s="6"/>
      <c r="S358" s="6"/>
      <c r="T358" s="18" t="s">
        <v>784</v>
      </c>
      <c r="U358" s="6"/>
      <c r="V358" s="18" t="s">
        <v>214</v>
      </c>
      <c r="W358" s="7">
        <v>1</v>
      </c>
      <c r="X358" s="1">
        <v>1</v>
      </c>
      <c r="Y358" s="1">
        <f t="shared" si="6"/>
        <v>1</v>
      </c>
      <c r="AC358" s="19" t="s">
        <v>428</v>
      </c>
      <c r="AD358" s="18"/>
      <c r="AE358" s="18"/>
      <c r="AF358" s="18"/>
      <c r="AG358" s="18"/>
      <c r="AH358" s="18"/>
      <c r="AI358" s="51">
        <v>3</v>
      </c>
      <c r="AJ358" s="18"/>
      <c r="AK358" s="18"/>
      <c r="AL358" s="18"/>
      <c r="AM358" s="18"/>
      <c r="AN358" s="18" t="s">
        <v>520</v>
      </c>
      <c r="AO358" s="18"/>
      <c r="AP358" s="18"/>
      <c r="AQ358" s="18"/>
      <c r="AR358" s="18"/>
      <c r="AS358" s="18" t="s">
        <v>772</v>
      </c>
      <c r="AV358" s="53" t="s">
        <v>713</v>
      </c>
    </row>
    <row r="359" spans="3:48" ht="25.5" x14ac:dyDescent="0.2">
      <c r="D359" s="5" t="s">
        <v>347</v>
      </c>
      <c r="E359" s="1" t="s">
        <v>8</v>
      </c>
      <c r="G359" s="17" t="s">
        <v>112</v>
      </c>
      <c r="H359" s="18" t="s">
        <v>193</v>
      </c>
      <c r="I359" s="6"/>
      <c r="J359" s="6"/>
      <c r="K359" s="6"/>
      <c r="L359" s="18" t="s">
        <v>193</v>
      </c>
      <c r="M359" s="6"/>
      <c r="Q359" s="6"/>
      <c r="R359" s="6"/>
      <c r="S359" s="6"/>
      <c r="T359" s="18" t="s">
        <v>784</v>
      </c>
      <c r="U359" s="6"/>
      <c r="V359" s="18" t="s">
        <v>214</v>
      </c>
      <c r="W359" s="7">
        <v>1</v>
      </c>
      <c r="X359" s="1">
        <v>1</v>
      </c>
      <c r="Y359" s="1">
        <f t="shared" si="6"/>
        <v>1</v>
      </c>
      <c r="AC359" s="19" t="s">
        <v>428</v>
      </c>
      <c r="AD359" s="18"/>
      <c r="AE359" s="18"/>
      <c r="AF359" s="18"/>
      <c r="AG359" s="18"/>
      <c r="AH359" s="18"/>
      <c r="AI359" s="51">
        <v>3</v>
      </c>
      <c r="AJ359" s="18"/>
      <c r="AK359" s="18"/>
      <c r="AL359" s="18"/>
      <c r="AM359" s="18"/>
      <c r="AN359" s="18" t="s">
        <v>520</v>
      </c>
      <c r="AO359" s="18"/>
      <c r="AP359" s="18"/>
      <c r="AQ359" s="18"/>
      <c r="AR359" s="18"/>
      <c r="AS359" s="18" t="s">
        <v>772</v>
      </c>
      <c r="AV359" s="53" t="s">
        <v>713</v>
      </c>
    </row>
    <row r="360" spans="3:48" ht="12.95" customHeight="1" x14ac:dyDescent="0.2">
      <c r="D360" s="5" t="s">
        <v>348</v>
      </c>
      <c r="E360" s="1" t="s">
        <v>8</v>
      </c>
      <c r="G360" s="17" t="s">
        <v>112</v>
      </c>
      <c r="H360" s="18" t="s">
        <v>193</v>
      </c>
      <c r="I360" s="6"/>
      <c r="J360" s="6"/>
      <c r="K360" s="6"/>
      <c r="L360" s="18" t="s">
        <v>193</v>
      </c>
      <c r="M360" s="6"/>
      <c r="Q360" s="6"/>
      <c r="R360" s="6"/>
      <c r="S360" s="6"/>
      <c r="T360" s="18" t="s">
        <v>784</v>
      </c>
      <c r="U360" s="6"/>
      <c r="V360" s="18" t="s">
        <v>214</v>
      </c>
      <c r="W360" s="7">
        <v>1</v>
      </c>
      <c r="X360" s="1">
        <v>1</v>
      </c>
      <c r="Y360" s="1">
        <f t="shared" si="6"/>
        <v>1</v>
      </c>
      <c r="AC360" s="19" t="s">
        <v>428</v>
      </c>
      <c r="AD360" s="18"/>
      <c r="AE360" s="18"/>
      <c r="AF360" s="18"/>
      <c r="AG360" s="18"/>
      <c r="AH360" s="18"/>
      <c r="AI360" s="51">
        <v>3</v>
      </c>
      <c r="AJ360" s="18"/>
      <c r="AK360" s="18"/>
      <c r="AL360" s="18"/>
      <c r="AM360" s="18"/>
      <c r="AN360" s="18" t="s">
        <v>520</v>
      </c>
      <c r="AO360" s="18"/>
      <c r="AP360" s="18"/>
      <c r="AQ360" s="18"/>
      <c r="AR360" s="18"/>
      <c r="AS360" s="18" t="s">
        <v>772</v>
      </c>
      <c r="AV360" s="53" t="s">
        <v>713</v>
      </c>
    </row>
    <row r="361" spans="3:48" ht="12.95" customHeight="1" x14ac:dyDescent="0.2">
      <c r="D361" s="1" t="s">
        <v>350</v>
      </c>
      <c r="E361" s="1" t="s">
        <v>8</v>
      </c>
      <c r="G361" s="17" t="s">
        <v>112</v>
      </c>
      <c r="H361" s="18" t="s">
        <v>193</v>
      </c>
      <c r="I361" s="6"/>
      <c r="J361" s="6"/>
      <c r="K361" s="6"/>
      <c r="L361" s="18" t="s">
        <v>193</v>
      </c>
      <c r="M361" s="6"/>
      <c r="Q361" s="6"/>
      <c r="R361" s="6"/>
      <c r="S361" s="6"/>
      <c r="T361" s="18" t="s">
        <v>784</v>
      </c>
      <c r="U361" s="6"/>
      <c r="V361" s="18" t="s">
        <v>214</v>
      </c>
      <c r="W361" s="7">
        <v>1</v>
      </c>
      <c r="X361" s="1">
        <v>1</v>
      </c>
      <c r="Y361" s="1">
        <f t="shared" si="6"/>
        <v>1</v>
      </c>
      <c r="AC361" s="19" t="s">
        <v>428</v>
      </c>
      <c r="AD361" s="18"/>
      <c r="AE361" s="18"/>
      <c r="AF361" s="18"/>
      <c r="AG361" s="18"/>
      <c r="AH361" s="18"/>
      <c r="AI361" s="51">
        <v>3</v>
      </c>
      <c r="AJ361" s="18"/>
      <c r="AK361" s="18"/>
      <c r="AL361" s="18"/>
      <c r="AM361" s="18"/>
      <c r="AN361" s="18" t="s">
        <v>520</v>
      </c>
      <c r="AO361" s="18"/>
      <c r="AP361" s="18"/>
      <c r="AQ361" s="18"/>
      <c r="AR361" s="18"/>
      <c r="AS361" s="18" t="s">
        <v>772</v>
      </c>
      <c r="AV361" s="53" t="s">
        <v>713</v>
      </c>
    </row>
    <row r="362" spans="3:48" ht="12.95" customHeight="1" x14ac:dyDescent="0.2">
      <c r="D362" s="5" t="s">
        <v>349</v>
      </c>
      <c r="E362" s="1" t="s">
        <v>8</v>
      </c>
      <c r="G362" s="17" t="s">
        <v>112</v>
      </c>
      <c r="H362" s="18" t="s">
        <v>193</v>
      </c>
      <c r="I362" s="6"/>
      <c r="J362" s="6"/>
      <c r="K362" s="6"/>
      <c r="L362" s="18" t="s">
        <v>193</v>
      </c>
      <c r="M362" s="6"/>
      <c r="Q362" s="6"/>
      <c r="R362" s="6"/>
      <c r="S362" s="6"/>
      <c r="T362" s="18" t="s">
        <v>784</v>
      </c>
      <c r="U362" s="6"/>
      <c r="V362" s="18" t="s">
        <v>214</v>
      </c>
      <c r="W362" s="7">
        <v>1</v>
      </c>
      <c r="X362" s="1">
        <v>1</v>
      </c>
      <c r="Y362" s="1">
        <f t="shared" si="6"/>
        <v>1</v>
      </c>
      <c r="AC362" s="19" t="s">
        <v>428</v>
      </c>
      <c r="AD362" s="18"/>
      <c r="AE362" s="18"/>
      <c r="AF362" s="18"/>
      <c r="AG362" s="18"/>
      <c r="AH362" s="18"/>
      <c r="AI362" s="51">
        <v>3</v>
      </c>
      <c r="AJ362" s="18"/>
      <c r="AK362" s="18"/>
      <c r="AL362" s="18"/>
      <c r="AM362" s="18"/>
      <c r="AN362" s="18" t="s">
        <v>520</v>
      </c>
      <c r="AO362" s="18"/>
      <c r="AP362" s="18"/>
      <c r="AQ362" s="18"/>
      <c r="AR362" s="18"/>
      <c r="AS362" s="18" t="s">
        <v>772</v>
      </c>
      <c r="AV362" s="53" t="s">
        <v>713</v>
      </c>
    </row>
    <row r="363" spans="3:48" ht="26.25" customHeight="1" x14ac:dyDescent="0.2">
      <c r="D363" s="5" t="s">
        <v>742</v>
      </c>
      <c r="G363" s="17"/>
      <c r="H363" s="18"/>
      <c r="I363" s="6"/>
      <c r="J363" s="6"/>
      <c r="K363" s="6"/>
      <c r="L363" s="18"/>
      <c r="M363" s="6"/>
      <c r="Q363" s="6"/>
      <c r="R363" s="6"/>
      <c r="S363" s="6"/>
      <c r="T363" s="18" t="s">
        <v>784</v>
      </c>
      <c r="U363" s="6"/>
      <c r="V363" s="18"/>
      <c r="AC363" s="19"/>
      <c r="AD363" s="18"/>
      <c r="AE363" s="18"/>
      <c r="AF363" s="18"/>
      <c r="AG363" s="18"/>
      <c r="AH363" s="18"/>
      <c r="AI363" s="51">
        <v>3</v>
      </c>
      <c r="AJ363" s="18"/>
      <c r="AK363" s="18"/>
      <c r="AL363" s="18"/>
      <c r="AM363" s="18"/>
      <c r="AN363" s="18"/>
      <c r="AO363" s="18"/>
      <c r="AP363" s="18"/>
      <c r="AQ363" s="18"/>
      <c r="AR363" s="18"/>
      <c r="AS363" s="18" t="s">
        <v>772</v>
      </c>
      <c r="AV363" s="53" t="s">
        <v>713</v>
      </c>
    </row>
    <row r="364" spans="3:48" ht="12.95" customHeight="1" x14ac:dyDescent="0.2">
      <c r="H364" s="6"/>
      <c r="I364" s="6"/>
      <c r="J364" s="6"/>
      <c r="K364" s="6"/>
      <c r="L364" s="6"/>
      <c r="M364" s="6"/>
      <c r="Q364" s="6"/>
      <c r="R364" s="6"/>
      <c r="S364" s="6"/>
      <c r="T364" s="6"/>
      <c r="U364" s="6"/>
      <c r="V364" s="6"/>
      <c r="AV364" s="17"/>
    </row>
    <row r="365" spans="3:48" ht="25.5" x14ac:dyDescent="0.2">
      <c r="C365" s="1" t="s">
        <v>342</v>
      </c>
      <c r="D365" s="5" t="s">
        <v>341</v>
      </c>
      <c r="E365" s="1" t="s">
        <v>22</v>
      </c>
      <c r="G365" s="1" t="s">
        <v>108</v>
      </c>
      <c r="H365" s="6"/>
      <c r="I365" s="6"/>
      <c r="J365" s="6"/>
      <c r="K365" s="6"/>
      <c r="L365" s="18" t="s">
        <v>193</v>
      </c>
      <c r="M365" s="6"/>
      <c r="O365" s="6" t="s">
        <v>237</v>
      </c>
      <c r="Q365" s="6"/>
      <c r="R365" s="6"/>
      <c r="S365" s="6"/>
      <c r="T365" s="37" t="s">
        <v>796</v>
      </c>
      <c r="U365" s="18" t="s">
        <v>591</v>
      </c>
      <c r="V365" s="6" t="s">
        <v>214</v>
      </c>
      <c r="W365" s="7">
        <v>1</v>
      </c>
      <c r="X365" s="1">
        <v>1</v>
      </c>
      <c r="Y365" s="1">
        <f>W365*X365</f>
        <v>1</v>
      </c>
      <c r="AA365" s="1" t="s">
        <v>343</v>
      </c>
      <c r="AC365" s="17" t="s">
        <v>429</v>
      </c>
      <c r="AD365" s="18"/>
      <c r="AE365" s="18"/>
      <c r="AF365" s="18"/>
      <c r="AG365" s="18"/>
      <c r="AH365" s="18"/>
      <c r="AI365" s="51">
        <v>3</v>
      </c>
      <c r="AJ365" s="18"/>
      <c r="AK365" s="18">
        <v>2</v>
      </c>
      <c r="AL365" s="18"/>
      <c r="AM365" s="18"/>
      <c r="AN365" s="18"/>
      <c r="AO365" s="18"/>
      <c r="AP365" s="18">
        <v>2</v>
      </c>
      <c r="AQ365" s="18"/>
      <c r="AR365" s="18">
        <v>2</v>
      </c>
      <c r="AS365" s="18"/>
      <c r="AV365" s="54" t="s">
        <v>714</v>
      </c>
    </row>
    <row r="366" spans="3:48" ht="38.25" x14ac:dyDescent="0.2">
      <c r="D366" s="5" t="s">
        <v>345</v>
      </c>
      <c r="E366" s="17" t="s">
        <v>387</v>
      </c>
      <c r="G366" s="1" t="s">
        <v>114</v>
      </c>
      <c r="H366" s="18" t="s">
        <v>193</v>
      </c>
      <c r="I366" s="18" t="s">
        <v>193</v>
      </c>
      <c r="J366" s="6"/>
      <c r="K366" s="6"/>
      <c r="L366" s="18" t="s">
        <v>193</v>
      </c>
      <c r="M366" s="6"/>
      <c r="Q366" s="6"/>
      <c r="R366" s="6"/>
      <c r="S366" s="6"/>
      <c r="T366" s="6"/>
      <c r="U366" s="6"/>
      <c r="V366" s="18" t="s">
        <v>388</v>
      </c>
      <c r="W366" s="7">
        <v>2</v>
      </c>
      <c r="X366" s="1">
        <v>2</v>
      </c>
      <c r="Y366" s="1">
        <f>W366*X366</f>
        <v>4</v>
      </c>
      <c r="AA366" s="17" t="s">
        <v>389</v>
      </c>
      <c r="AB366" s="17" t="s">
        <v>372</v>
      </c>
      <c r="AC366" s="19" t="s">
        <v>390</v>
      </c>
      <c r="AD366" s="18">
        <v>3</v>
      </c>
      <c r="AE366" s="51">
        <v>3</v>
      </c>
      <c r="AF366" s="51">
        <v>3</v>
      </c>
      <c r="AG366" s="18">
        <v>1</v>
      </c>
      <c r="AH366" s="18">
        <v>1</v>
      </c>
      <c r="AI366" s="18">
        <v>3</v>
      </c>
      <c r="AJ366" s="18">
        <v>3</v>
      </c>
      <c r="AK366" s="18">
        <v>2</v>
      </c>
      <c r="AL366" s="18" t="s">
        <v>107</v>
      </c>
      <c r="AM366" s="18">
        <v>1</v>
      </c>
      <c r="AN366" s="18" t="s">
        <v>107</v>
      </c>
      <c r="AO366" s="18" t="s">
        <v>107</v>
      </c>
      <c r="AP366" s="18">
        <v>2</v>
      </c>
      <c r="AQ366" s="51">
        <v>3</v>
      </c>
      <c r="AR366" s="18">
        <v>2</v>
      </c>
      <c r="AS366" s="18"/>
    </row>
    <row r="367" spans="3:48" ht="12.95" customHeight="1" x14ac:dyDescent="0.2">
      <c r="H367" s="6"/>
      <c r="I367" s="6"/>
      <c r="J367" s="6"/>
      <c r="K367" s="6"/>
      <c r="L367" s="6"/>
      <c r="M367" s="6"/>
      <c r="Q367" s="6"/>
      <c r="R367" s="6"/>
      <c r="S367" s="6"/>
      <c r="T367" s="6"/>
      <c r="U367" s="6"/>
      <c r="V367" s="6"/>
    </row>
    <row r="368" spans="3:48" ht="51" x14ac:dyDescent="0.2">
      <c r="C368" s="1" t="s">
        <v>857</v>
      </c>
      <c r="D368" s="17" t="s">
        <v>391</v>
      </c>
      <c r="E368" s="17" t="s">
        <v>8</v>
      </c>
      <c r="G368" s="17" t="s">
        <v>112</v>
      </c>
      <c r="H368" s="18" t="s">
        <v>193</v>
      </c>
      <c r="I368" s="6"/>
      <c r="J368" s="6"/>
      <c r="K368" s="6"/>
      <c r="L368" s="18" t="s">
        <v>193</v>
      </c>
      <c r="M368" s="6"/>
      <c r="O368" s="18" t="s">
        <v>237</v>
      </c>
      <c r="Q368" s="6"/>
      <c r="R368" s="6"/>
      <c r="S368" s="6"/>
      <c r="T368" s="37" t="s">
        <v>797</v>
      </c>
      <c r="U368" s="37" t="s">
        <v>584</v>
      </c>
      <c r="V368" s="6" t="s">
        <v>214</v>
      </c>
      <c r="W368" s="7">
        <v>1</v>
      </c>
      <c r="X368" s="1">
        <v>1</v>
      </c>
      <c r="Y368" s="1">
        <f>W368*X368</f>
        <v>1</v>
      </c>
      <c r="AA368" s="17" t="s">
        <v>392</v>
      </c>
      <c r="AC368" s="17" t="s">
        <v>393</v>
      </c>
      <c r="AD368" s="18"/>
      <c r="AE368" s="18"/>
      <c r="AF368" s="18"/>
      <c r="AG368" s="18"/>
      <c r="AH368" s="18"/>
      <c r="AI368" s="18" t="s">
        <v>520</v>
      </c>
      <c r="AJ368" s="18"/>
      <c r="AK368" s="18"/>
      <c r="AL368" s="18"/>
      <c r="AM368" s="18"/>
      <c r="AN368" s="18"/>
      <c r="AO368" s="18"/>
      <c r="AP368" s="18"/>
      <c r="AQ368" s="18"/>
      <c r="AR368" s="18"/>
      <c r="AS368" s="18"/>
      <c r="AV368" s="53" t="s">
        <v>858</v>
      </c>
    </row>
    <row r="369" spans="2:49" s="17" customFormat="1" ht="51" x14ac:dyDescent="0.2">
      <c r="C369" s="17" t="s">
        <v>297</v>
      </c>
      <c r="D369" s="19" t="s">
        <v>394</v>
      </c>
      <c r="E369" s="17" t="s">
        <v>8</v>
      </c>
      <c r="G369" s="17" t="s">
        <v>112</v>
      </c>
      <c r="H369" s="18" t="s">
        <v>193</v>
      </c>
      <c r="I369" s="18"/>
      <c r="J369" s="18"/>
      <c r="K369" s="18"/>
      <c r="L369" s="18" t="s">
        <v>193</v>
      </c>
      <c r="M369" s="18"/>
      <c r="O369" s="18" t="s">
        <v>237</v>
      </c>
      <c r="Q369" s="18"/>
      <c r="R369" s="18"/>
      <c r="S369" s="18"/>
      <c r="T369" s="37" t="s">
        <v>797</v>
      </c>
      <c r="U369" s="37" t="s">
        <v>584</v>
      </c>
      <c r="V369" s="18" t="s">
        <v>214</v>
      </c>
      <c r="W369" s="34">
        <v>1</v>
      </c>
      <c r="X369" s="17">
        <v>1</v>
      </c>
      <c r="Y369" s="17">
        <f>W369*X369</f>
        <v>1</v>
      </c>
      <c r="AA369" s="19" t="s">
        <v>395</v>
      </c>
      <c r="AC369" s="17" t="s">
        <v>396</v>
      </c>
      <c r="AD369" s="18" t="s">
        <v>520</v>
      </c>
      <c r="AE369" s="18" t="s">
        <v>520</v>
      </c>
      <c r="AF369" s="18"/>
      <c r="AG369" s="18"/>
      <c r="AH369" s="18"/>
      <c r="AI369" s="18"/>
      <c r="AJ369" s="18"/>
      <c r="AK369" s="18"/>
      <c r="AL369" s="18"/>
      <c r="AM369" s="18"/>
      <c r="AN369" s="18"/>
      <c r="AO369" s="18"/>
      <c r="AP369" s="18"/>
      <c r="AQ369" s="18"/>
      <c r="AR369" s="18"/>
      <c r="AS369" s="18"/>
      <c r="AT369" s="17" t="s">
        <v>397</v>
      </c>
      <c r="AU369" s="17" t="s">
        <v>398</v>
      </c>
      <c r="AV369" s="1"/>
      <c r="AW369" s="52"/>
    </row>
    <row r="370" spans="2:49" s="17" customFormat="1" ht="12.95" customHeight="1" x14ac:dyDescent="0.2">
      <c r="C370" s="17" t="s">
        <v>293</v>
      </c>
      <c r="H370" s="18"/>
      <c r="I370" s="18"/>
      <c r="J370" s="18"/>
      <c r="K370" s="18"/>
      <c r="L370" s="18"/>
      <c r="M370" s="18"/>
      <c r="O370" s="18"/>
      <c r="Q370" s="18"/>
      <c r="R370" s="18"/>
      <c r="S370" s="18"/>
      <c r="T370" s="18"/>
      <c r="U370" s="18"/>
      <c r="V370" s="18"/>
      <c r="W370" s="34"/>
      <c r="AD370" s="18"/>
      <c r="AE370" s="18"/>
      <c r="AF370" s="18"/>
      <c r="AG370" s="18"/>
      <c r="AH370" s="18"/>
      <c r="AI370" s="18"/>
      <c r="AJ370" s="18"/>
      <c r="AK370" s="18"/>
      <c r="AL370" s="18"/>
      <c r="AM370" s="18"/>
      <c r="AN370" s="18"/>
      <c r="AO370" s="18"/>
      <c r="AP370" s="18"/>
      <c r="AQ370" s="18"/>
      <c r="AR370" s="18"/>
      <c r="AS370" s="18"/>
      <c r="AW370" s="52"/>
    </row>
    <row r="371" spans="2:49" s="17" customFormat="1" ht="12.95" customHeight="1" x14ac:dyDescent="0.2">
      <c r="H371" s="18"/>
      <c r="I371" s="18"/>
      <c r="J371" s="18"/>
      <c r="K371" s="18"/>
      <c r="L371" s="18"/>
      <c r="M371" s="18"/>
      <c r="O371" s="18"/>
      <c r="Q371" s="18"/>
      <c r="R371" s="18"/>
      <c r="S371" s="18"/>
      <c r="T371" s="18"/>
      <c r="U371" s="18"/>
      <c r="V371" s="18"/>
      <c r="W371" s="34"/>
      <c r="AD371" s="18"/>
      <c r="AE371" s="18"/>
      <c r="AF371" s="18"/>
      <c r="AG371" s="18"/>
      <c r="AH371" s="18"/>
      <c r="AI371" s="18"/>
      <c r="AJ371" s="18"/>
      <c r="AK371" s="18"/>
      <c r="AL371" s="18"/>
      <c r="AM371" s="18"/>
      <c r="AN371" s="18"/>
      <c r="AO371" s="18"/>
      <c r="AP371" s="18"/>
      <c r="AQ371" s="18"/>
      <c r="AR371" s="18"/>
      <c r="AS371" s="18"/>
      <c r="AV371" s="54" t="s">
        <v>815</v>
      </c>
      <c r="AW371" s="52"/>
    </row>
    <row r="372" spans="2:49" s="17" customFormat="1" ht="12.95" customHeight="1" x14ac:dyDescent="0.2">
      <c r="H372" s="18"/>
      <c r="I372" s="18"/>
      <c r="J372" s="18"/>
      <c r="K372" s="18"/>
      <c r="L372" s="18"/>
      <c r="M372" s="18"/>
      <c r="O372" s="18"/>
      <c r="Q372" s="18"/>
      <c r="R372" s="18"/>
      <c r="S372" s="18"/>
      <c r="T372" s="18"/>
      <c r="U372" s="18"/>
      <c r="V372" s="18"/>
      <c r="W372" s="34"/>
      <c r="AD372" s="18"/>
      <c r="AE372" s="18"/>
      <c r="AF372" s="18"/>
      <c r="AG372" s="18"/>
      <c r="AH372" s="18"/>
      <c r="AI372" s="18"/>
      <c r="AJ372" s="18"/>
      <c r="AK372" s="18"/>
      <c r="AL372" s="18"/>
      <c r="AM372" s="18"/>
      <c r="AN372" s="18"/>
      <c r="AO372" s="18"/>
      <c r="AP372" s="18"/>
      <c r="AQ372" s="18"/>
      <c r="AR372" s="18"/>
      <c r="AS372" s="18"/>
      <c r="AV372" s="54" t="s">
        <v>816</v>
      </c>
      <c r="AW372" s="52"/>
    </row>
    <row r="373" spans="2:49" s="17" customFormat="1" ht="12.95" customHeight="1" x14ac:dyDescent="0.2">
      <c r="C373" s="17" t="s">
        <v>298</v>
      </c>
      <c r="D373" s="17" t="s">
        <v>399</v>
      </c>
      <c r="E373" s="17" t="s">
        <v>8</v>
      </c>
      <c r="G373" s="17" t="s">
        <v>112</v>
      </c>
      <c r="H373" s="18" t="s">
        <v>193</v>
      </c>
      <c r="I373" s="18"/>
      <c r="J373" s="18"/>
      <c r="K373" s="18"/>
      <c r="L373" s="18" t="s">
        <v>193</v>
      </c>
      <c r="M373" s="18"/>
      <c r="O373" s="18"/>
      <c r="Q373" s="18"/>
      <c r="R373" s="18"/>
      <c r="S373" s="18"/>
      <c r="T373" s="18" t="s">
        <v>784</v>
      </c>
      <c r="U373" s="18"/>
      <c r="V373" s="18" t="s">
        <v>214</v>
      </c>
      <c r="W373" s="34">
        <v>1</v>
      </c>
      <c r="X373" s="17">
        <v>1</v>
      </c>
      <c r="Y373" s="17">
        <f>W373*X373</f>
        <v>1</v>
      </c>
      <c r="AD373" s="18"/>
      <c r="AE373" s="18"/>
      <c r="AF373" s="18"/>
      <c r="AG373" s="18"/>
      <c r="AH373" s="18"/>
      <c r="AI373" s="18"/>
      <c r="AJ373" s="18"/>
      <c r="AK373" s="18"/>
      <c r="AL373" s="18"/>
      <c r="AM373" s="18"/>
      <c r="AN373" s="18" t="s">
        <v>520</v>
      </c>
      <c r="AO373" s="18"/>
      <c r="AP373" s="18"/>
      <c r="AQ373" s="18"/>
      <c r="AR373" s="18"/>
      <c r="AS373" s="18"/>
      <c r="AV373" s="54" t="s">
        <v>817</v>
      </c>
      <c r="AW373" s="52"/>
    </row>
    <row r="374" spans="2:49" s="17" customFormat="1" ht="12.95" customHeight="1" x14ac:dyDescent="0.2">
      <c r="C374" s="17" t="s">
        <v>562</v>
      </c>
      <c r="D374" s="17" t="s">
        <v>563</v>
      </c>
      <c r="H374" s="18"/>
      <c r="I374" s="18"/>
      <c r="J374" s="18"/>
      <c r="K374" s="18"/>
      <c r="L374" s="18"/>
      <c r="M374" s="18"/>
      <c r="O374" s="18"/>
      <c r="Q374" s="18"/>
      <c r="R374" s="18"/>
      <c r="S374" s="18"/>
      <c r="T374" s="18"/>
      <c r="U374" s="18"/>
      <c r="V374" s="18"/>
      <c r="W374" s="34"/>
      <c r="AD374" s="18"/>
      <c r="AE374" s="18"/>
      <c r="AF374" s="18"/>
      <c r="AG374" s="18"/>
      <c r="AH374" s="18"/>
      <c r="AI374" s="18"/>
      <c r="AJ374" s="18"/>
      <c r="AK374" s="18"/>
      <c r="AL374" s="18"/>
      <c r="AM374" s="18"/>
      <c r="AN374" s="18"/>
      <c r="AO374" s="18"/>
      <c r="AP374" s="18"/>
      <c r="AQ374" s="18"/>
      <c r="AR374" s="18"/>
      <c r="AS374" s="18"/>
      <c r="AV374" s="54" t="s">
        <v>715</v>
      </c>
      <c r="AW374" s="52"/>
    </row>
    <row r="375" spans="2:49" s="17" customFormat="1" ht="12.95" customHeight="1" x14ac:dyDescent="0.2">
      <c r="H375" s="18"/>
      <c r="I375" s="18"/>
      <c r="J375" s="18"/>
      <c r="K375" s="18"/>
      <c r="L375" s="18"/>
      <c r="M375" s="18"/>
      <c r="O375" s="18"/>
      <c r="Q375" s="18"/>
      <c r="R375" s="18"/>
      <c r="S375" s="18"/>
      <c r="T375" s="18"/>
      <c r="U375" s="18"/>
      <c r="W375" s="34"/>
      <c r="AD375" s="18"/>
      <c r="AE375" s="18"/>
      <c r="AF375" s="18"/>
      <c r="AG375" s="18"/>
      <c r="AH375" s="18"/>
      <c r="AI375" s="18"/>
      <c r="AJ375" s="18"/>
      <c r="AK375" s="18"/>
      <c r="AL375" s="18"/>
      <c r="AM375" s="18"/>
      <c r="AN375" s="18"/>
      <c r="AO375" s="18"/>
      <c r="AP375" s="18"/>
      <c r="AQ375" s="18"/>
      <c r="AR375" s="18"/>
      <c r="AS375" s="18"/>
      <c r="AV375" s="54"/>
      <c r="AW375" s="52"/>
    </row>
    <row r="376" spans="2:49" s="17" customFormat="1" ht="12.95" customHeight="1" x14ac:dyDescent="0.2">
      <c r="B376" s="17" t="s">
        <v>905</v>
      </c>
      <c r="H376" s="18"/>
      <c r="I376" s="18"/>
      <c r="J376" s="18"/>
      <c r="K376" s="18"/>
      <c r="L376" s="18"/>
      <c r="M376" s="18"/>
      <c r="O376" s="18"/>
      <c r="Q376" s="18"/>
      <c r="R376" s="18"/>
      <c r="S376" s="18"/>
      <c r="T376" s="18"/>
      <c r="U376" s="18"/>
      <c r="W376" s="34"/>
      <c r="AD376" s="18" t="s">
        <v>529</v>
      </c>
      <c r="AE376" s="18" t="s">
        <v>529</v>
      </c>
      <c r="AF376" s="18" t="s">
        <v>529</v>
      </c>
      <c r="AG376" s="18" t="s">
        <v>529</v>
      </c>
      <c r="AH376" s="18" t="s">
        <v>529</v>
      </c>
      <c r="AI376" s="18" t="s">
        <v>529</v>
      </c>
      <c r="AJ376" s="18" t="s">
        <v>529</v>
      </c>
      <c r="AK376" s="18" t="s">
        <v>529</v>
      </c>
      <c r="AL376" s="18" t="s">
        <v>529</v>
      </c>
      <c r="AM376" s="18" t="s">
        <v>529</v>
      </c>
      <c r="AN376" s="18" t="s">
        <v>529</v>
      </c>
      <c r="AO376" s="18" t="s">
        <v>529</v>
      </c>
      <c r="AP376" s="18" t="s">
        <v>529</v>
      </c>
      <c r="AQ376" s="18"/>
      <c r="AR376" s="18"/>
      <c r="AS376" s="18" t="s">
        <v>529</v>
      </c>
      <c r="AW376" s="52"/>
    </row>
    <row r="377" spans="2:49" s="17" customFormat="1" ht="12.95" customHeight="1" x14ac:dyDescent="0.2">
      <c r="B377" s="17" t="s">
        <v>361</v>
      </c>
      <c r="H377" s="18"/>
      <c r="I377" s="18"/>
      <c r="J377" s="18"/>
      <c r="K377" s="18"/>
      <c r="L377" s="18"/>
      <c r="M377" s="18"/>
      <c r="O377" s="18"/>
      <c r="Q377" s="18"/>
      <c r="R377" s="18"/>
      <c r="S377" s="18"/>
      <c r="T377" s="18"/>
      <c r="U377" s="18"/>
      <c r="W377" s="34"/>
      <c r="AD377" s="18"/>
      <c r="AE377" s="18"/>
      <c r="AF377" s="18"/>
      <c r="AG377" s="18"/>
      <c r="AH377" s="18"/>
      <c r="AI377" s="18"/>
      <c r="AJ377" s="18"/>
      <c r="AK377" s="18"/>
      <c r="AL377" s="18"/>
      <c r="AM377" s="18"/>
      <c r="AN377" s="18"/>
      <c r="AO377" s="18"/>
      <c r="AP377" s="18"/>
      <c r="AQ377" s="18"/>
      <c r="AR377" s="18"/>
      <c r="AS377" s="18"/>
      <c r="AW377" s="52"/>
    </row>
    <row r="378" spans="2:49" s="17" customFormat="1" ht="12.95" customHeight="1" x14ac:dyDescent="0.2">
      <c r="C378" s="17" t="s">
        <v>225</v>
      </c>
      <c r="H378" s="18"/>
      <c r="I378" s="18"/>
      <c r="J378" s="18"/>
      <c r="K378" s="18"/>
      <c r="L378" s="18"/>
      <c r="M378" s="18"/>
      <c r="O378" s="18"/>
      <c r="Q378" s="18"/>
      <c r="R378" s="18"/>
      <c r="S378" s="18"/>
      <c r="T378" s="18"/>
      <c r="U378" s="18"/>
      <c r="W378" s="34"/>
      <c r="AD378" s="18"/>
      <c r="AE378" s="18"/>
      <c r="AF378" s="18"/>
      <c r="AG378" s="18"/>
      <c r="AH378" s="18"/>
      <c r="AI378" s="18"/>
      <c r="AJ378" s="18"/>
      <c r="AK378" s="18"/>
      <c r="AL378" s="18"/>
      <c r="AM378" s="18"/>
      <c r="AN378" s="18"/>
      <c r="AO378" s="18"/>
      <c r="AP378" s="18"/>
      <c r="AQ378" s="18"/>
      <c r="AR378" s="18"/>
      <c r="AS378" s="18"/>
      <c r="AW378" s="52"/>
    </row>
    <row r="379" spans="2:49" s="17" customFormat="1" ht="12.95" customHeight="1" x14ac:dyDescent="0.2">
      <c r="D379" s="17" t="s">
        <v>63</v>
      </c>
      <c r="E379" s="17" t="s">
        <v>8</v>
      </c>
      <c r="G379" s="17" t="s">
        <v>112</v>
      </c>
      <c r="H379" s="18" t="s">
        <v>193</v>
      </c>
      <c r="I379" s="18"/>
      <c r="J379" s="18"/>
      <c r="K379" s="18"/>
      <c r="L379" s="18" t="s">
        <v>193</v>
      </c>
      <c r="M379" s="18"/>
      <c r="O379" s="18"/>
      <c r="Q379" s="18" t="s">
        <v>193</v>
      </c>
      <c r="R379" s="18"/>
      <c r="S379" s="18"/>
      <c r="T379" s="18" t="s">
        <v>784</v>
      </c>
      <c r="U379" s="18"/>
      <c r="V379" s="18" t="s">
        <v>214</v>
      </c>
      <c r="W379" s="34">
        <v>1</v>
      </c>
      <c r="X379" s="17">
        <v>1</v>
      </c>
      <c r="Y379" s="17">
        <f>W379*X379</f>
        <v>1</v>
      </c>
      <c r="AC379" s="17" t="s">
        <v>200</v>
      </c>
      <c r="AD379" s="18">
        <v>2</v>
      </c>
      <c r="AE379" s="18" t="s">
        <v>107</v>
      </c>
      <c r="AF379" s="18" t="s">
        <v>107</v>
      </c>
      <c r="AG379" s="18" t="s">
        <v>107</v>
      </c>
      <c r="AH379" s="18" t="s">
        <v>107</v>
      </c>
      <c r="AI379" s="18">
        <v>2</v>
      </c>
      <c r="AJ379" s="18" t="s">
        <v>107</v>
      </c>
      <c r="AK379" s="18" t="s">
        <v>107</v>
      </c>
      <c r="AL379" s="18" t="s">
        <v>107</v>
      </c>
      <c r="AM379" s="51">
        <v>4</v>
      </c>
      <c r="AN379" s="18" t="s">
        <v>107</v>
      </c>
      <c r="AO379" s="18" t="s">
        <v>107</v>
      </c>
      <c r="AP379" s="18" t="s">
        <v>107</v>
      </c>
      <c r="AQ379" s="18" t="s">
        <v>107</v>
      </c>
      <c r="AR379" s="18" t="s">
        <v>107</v>
      </c>
      <c r="AS379" s="18"/>
      <c r="AT379" s="17" t="s">
        <v>252</v>
      </c>
      <c r="AU379" s="17" t="s">
        <v>725</v>
      </c>
      <c r="AV379" s="53" t="s">
        <v>906</v>
      </c>
      <c r="AW379" s="52"/>
    </row>
    <row r="380" spans="2:49" s="17" customFormat="1" ht="12.95" customHeight="1" x14ac:dyDescent="0.2">
      <c r="D380" s="17" t="s">
        <v>64</v>
      </c>
      <c r="E380" s="17" t="s">
        <v>65</v>
      </c>
      <c r="G380" s="17" t="s">
        <v>109</v>
      </c>
      <c r="H380" s="18"/>
      <c r="I380" s="18" t="s">
        <v>193</v>
      </c>
      <c r="J380" s="18"/>
      <c r="K380" s="18"/>
      <c r="L380" s="18" t="s">
        <v>193</v>
      </c>
      <c r="M380" s="18" t="s">
        <v>193</v>
      </c>
      <c r="O380" s="18" t="s">
        <v>237</v>
      </c>
      <c r="Q380" s="18" t="s">
        <v>193</v>
      </c>
      <c r="R380" s="18"/>
      <c r="S380" s="18"/>
      <c r="T380" s="18" t="s">
        <v>315</v>
      </c>
      <c r="U380" s="18" t="s">
        <v>583</v>
      </c>
      <c r="V380" s="18" t="s">
        <v>110</v>
      </c>
      <c r="W380" s="34">
        <v>3</v>
      </c>
      <c r="X380" s="17">
        <v>3</v>
      </c>
      <c r="Y380" s="17">
        <f>W380*X380</f>
        <v>9</v>
      </c>
      <c r="AA380" s="19" t="s">
        <v>401</v>
      </c>
      <c r="AB380" s="19"/>
      <c r="AD380" s="18">
        <v>2</v>
      </c>
      <c r="AE380" s="18" t="s">
        <v>107</v>
      </c>
      <c r="AF380" s="18" t="s">
        <v>107</v>
      </c>
      <c r="AG380" s="18" t="s">
        <v>107</v>
      </c>
      <c r="AH380" s="18" t="s">
        <v>107</v>
      </c>
      <c r="AI380" s="18" t="s">
        <v>107</v>
      </c>
      <c r="AJ380" s="18" t="s">
        <v>107</v>
      </c>
      <c r="AK380" s="18" t="s">
        <v>107</v>
      </c>
      <c r="AL380" s="18" t="s">
        <v>107</v>
      </c>
      <c r="AM380" s="51">
        <v>3</v>
      </c>
      <c r="AN380" s="18" t="s">
        <v>107</v>
      </c>
      <c r="AO380" s="18" t="s">
        <v>107</v>
      </c>
      <c r="AP380" s="18" t="s">
        <v>107</v>
      </c>
      <c r="AQ380" s="18" t="s">
        <v>107</v>
      </c>
      <c r="AR380" s="18" t="s">
        <v>107</v>
      </c>
      <c r="AS380" s="18"/>
      <c r="AT380" s="17" t="s">
        <v>252</v>
      </c>
      <c r="AU380" s="17" t="s">
        <v>725</v>
      </c>
      <c r="AW380" s="52"/>
    </row>
    <row r="381" spans="2:49" s="17" customFormat="1" ht="12.95" customHeight="1" x14ac:dyDescent="0.2">
      <c r="D381" s="17" t="s">
        <v>66</v>
      </c>
      <c r="E381" s="17" t="s">
        <v>67</v>
      </c>
      <c r="G381" s="17" t="s">
        <v>125</v>
      </c>
      <c r="H381" s="18" t="s">
        <v>193</v>
      </c>
      <c r="I381" s="18"/>
      <c r="J381" s="18"/>
      <c r="K381" s="18"/>
      <c r="L381" s="18" t="s">
        <v>193</v>
      </c>
      <c r="M381" s="18"/>
      <c r="O381" s="18" t="s">
        <v>237</v>
      </c>
      <c r="Q381" s="18" t="s">
        <v>193</v>
      </c>
      <c r="R381" s="18"/>
      <c r="S381" s="18"/>
      <c r="T381" s="18"/>
      <c r="U381" s="18"/>
      <c r="V381" s="18" t="s">
        <v>214</v>
      </c>
      <c r="W381" s="34">
        <v>1</v>
      </c>
      <c r="X381" s="17">
        <v>1</v>
      </c>
      <c r="Y381" s="17">
        <f>W381*X381</f>
        <v>1</v>
      </c>
      <c r="AA381" s="17" t="s">
        <v>400</v>
      </c>
      <c r="AD381" s="18">
        <v>2</v>
      </c>
      <c r="AE381" s="18" t="s">
        <v>107</v>
      </c>
      <c r="AF381" s="18" t="s">
        <v>107</v>
      </c>
      <c r="AG381" s="18" t="s">
        <v>107</v>
      </c>
      <c r="AH381" s="18" t="s">
        <v>107</v>
      </c>
      <c r="AI381" s="18" t="s">
        <v>107</v>
      </c>
      <c r="AJ381" s="18" t="s">
        <v>107</v>
      </c>
      <c r="AK381" s="18" t="s">
        <v>107</v>
      </c>
      <c r="AL381" s="18" t="s">
        <v>107</v>
      </c>
      <c r="AM381" s="51">
        <v>3</v>
      </c>
      <c r="AN381" s="18" t="s">
        <v>107</v>
      </c>
      <c r="AO381" s="18" t="s">
        <v>107</v>
      </c>
      <c r="AP381" s="18" t="s">
        <v>107</v>
      </c>
      <c r="AQ381" s="18" t="s">
        <v>107</v>
      </c>
      <c r="AR381" s="18" t="s">
        <v>107</v>
      </c>
      <c r="AS381" s="18"/>
      <c r="AT381" s="17" t="s">
        <v>252</v>
      </c>
      <c r="AU381" s="17" t="s">
        <v>725</v>
      </c>
      <c r="AW381" s="52"/>
    </row>
    <row r="382" spans="2:49" s="17" customFormat="1" ht="12.95" customHeight="1" x14ac:dyDescent="0.2">
      <c r="H382" s="18"/>
      <c r="I382" s="18"/>
      <c r="J382" s="18"/>
      <c r="K382" s="18"/>
      <c r="L382" s="18"/>
      <c r="M382" s="18"/>
      <c r="O382" s="18"/>
      <c r="Q382" s="18"/>
      <c r="R382" s="18"/>
      <c r="S382" s="18"/>
      <c r="T382" s="18"/>
      <c r="U382" s="18"/>
      <c r="V382" s="18"/>
      <c r="W382" s="34"/>
      <c r="AD382" s="18"/>
      <c r="AE382" s="18"/>
      <c r="AF382" s="18"/>
      <c r="AG382" s="18"/>
      <c r="AH382" s="18"/>
      <c r="AI382" s="18"/>
      <c r="AJ382" s="18"/>
      <c r="AK382" s="18"/>
      <c r="AL382" s="18"/>
      <c r="AM382" s="51"/>
      <c r="AN382" s="18"/>
      <c r="AO382" s="18"/>
      <c r="AP382" s="18"/>
      <c r="AQ382" s="18"/>
      <c r="AR382" s="18"/>
      <c r="AS382" s="18"/>
      <c r="AV382" s="54" t="s">
        <v>815</v>
      </c>
      <c r="AW382" s="52"/>
    </row>
    <row r="383" spans="2:49" s="17" customFormat="1" ht="12.95" customHeight="1" x14ac:dyDescent="0.2">
      <c r="H383" s="18"/>
      <c r="I383" s="18"/>
      <c r="J383" s="18"/>
      <c r="K383" s="18"/>
      <c r="L383" s="18"/>
      <c r="M383" s="18"/>
      <c r="O383" s="18"/>
      <c r="Q383" s="18"/>
      <c r="R383" s="18"/>
      <c r="S383" s="18"/>
      <c r="T383" s="18"/>
      <c r="U383" s="18"/>
      <c r="V383" s="18"/>
      <c r="W383" s="34"/>
      <c r="AD383" s="18"/>
      <c r="AE383" s="18"/>
      <c r="AF383" s="18"/>
      <c r="AG383" s="18"/>
      <c r="AH383" s="18"/>
      <c r="AI383" s="18"/>
      <c r="AJ383" s="18"/>
      <c r="AK383" s="18"/>
      <c r="AL383" s="18"/>
      <c r="AM383" s="51"/>
      <c r="AN383" s="18"/>
      <c r="AO383" s="18"/>
      <c r="AP383" s="18"/>
      <c r="AQ383" s="18"/>
      <c r="AR383" s="18"/>
      <c r="AS383" s="18"/>
      <c r="AV383" s="54" t="s">
        <v>816</v>
      </c>
      <c r="AW383" s="52"/>
    </row>
    <row r="384" spans="2:49" s="17" customFormat="1" ht="51" x14ac:dyDescent="0.2">
      <c r="D384" s="17" t="s">
        <v>68</v>
      </c>
      <c r="E384" s="17" t="s">
        <v>69</v>
      </c>
      <c r="G384" s="17" t="s">
        <v>112</v>
      </c>
      <c r="H384" s="18" t="s">
        <v>193</v>
      </c>
      <c r="I384" s="18"/>
      <c r="J384" s="18"/>
      <c r="K384" s="18"/>
      <c r="L384" s="18" t="s">
        <v>193</v>
      </c>
      <c r="M384" s="18"/>
      <c r="O384" s="18" t="s">
        <v>237</v>
      </c>
      <c r="Q384" s="18" t="s">
        <v>193</v>
      </c>
      <c r="R384" s="18"/>
      <c r="S384" s="18"/>
      <c r="T384" s="37" t="s">
        <v>797</v>
      </c>
      <c r="U384" s="37" t="s">
        <v>584</v>
      </c>
      <c r="V384" s="18" t="s">
        <v>214</v>
      </c>
      <c r="W384" s="34">
        <v>1</v>
      </c>
      <c r="X384" s="17">
        <v>1</v>
      </c>
      <c r="Y384" s="17">
        <f>W384*X384</f>
        <v>1</v>
      </c>
      <c r="AA384" s="17" t="s">
        <v>400</v>
      </c>
      <c r="AD384" s="18">
        <v>2</v>
      </c>
      <c r="AE384" s="18" t="s">
        <v>107</v>
      </c>
      <c r="AF384" s="18" t="s">
        <v>107</v>
      </c>
      <c r="AG384" s="18" t="s">
        <v>107</v>
      </c>
      <c r="AH384" s="18" t="s">
        <v>107</v>
      </c>
      <c r="AI384" s="18" t="s">
        <v>107</v>
      </c>
      <c r="AJ384" s="18" t="s">
        <v>107</v>
      </c>
      <c r="AK384" s="18" t="s">
        <v>107</v>
      </c>
      <c r="AL384" s="18" t="s">
        <v>107</v>
      </c>
      <c r="AM384" s="51">
        <v>3</v>
      </c>
      <c r="AN384" s="18" t="s">
        <v>107</v>
      </c>
      <c r="AO384" s="18" t="s">
        <v>107</v>
      </c>
      <c r="AP384" s="18" t="s">
        <v>107</v>
      </c>
      <c r="AQ384" s="18" t="s">
        <v>107</v>
      </c>
      <c r="AR384" s="18" t="s">
        <v>107</v>
      </c>
      <c r="AS384" s="18"/>
      <c r="AT384" s="17" t="s">
        <v>252</v>
      </c>
      <c r="AU384" s="17" t="s">
        <v>725</v>
      </c>
      <c r="AV384" s="54" t="s">
        <v>817</v>
      </c>
      <c r="AW384" s="52"/>
    </row>
    <row r="385" spans="3:49" s="17" customFormat="1" ht="12.95" customHeight="1" x14ac:dyDescent="0.2">
      <c r="D385" s="17" t="s">
        <v>70</v>
      </c>
      <c r="E385" s="17" t="s">
        <v>65</v>
      </c>
      <c r="G385" s="17" t="s">
        <v>109</v>
      </c>
      <c r="H385" s="18"/>
      <c r="I385" s="18" t="s">
        <v>193</v>
      </c>
      <c r="J385" s="18"/>
      <c r="K385" s="18"/>
      <c r="L385" s="18" t="s">
        <v>193</v>
      </c>
      <c r="M385" s="18" t="s">
        <v>193</v>
      </c>
      <c r="O385" s="18" t="s">
        <v>237</v>
      </c>
      <c r="Q385" s="18"/>
      <c r="R385" s="18" t="s">
        <v>193</v>
      </c>
      <c r="S385" s="18"/>
      <c r="T385" s="18" t="s">
        <v>315</v>
      </c>
      <c r="U385" s="18" t="s">
        <v>583</v>
      </c>
      <c r="V385" s="18" t="s">
        <v>214</v>
      </c>
      <c r="W385" s="34">
        <v>1</v>
      </c>
      <c r="X385" s="17">
        <v>1</v>
      </c>
      <c r="Y385" s="17">
        <f>W385*X385</f>
        <v>1</v>
      </c>
      <c r="AA385" s="19" t="s">
        <v>401</v>
      </c>
      <c r="AB385" s="19"/>
      <c r="AD385" s="18">
        <v>3</v>
      </c>
      <c r="AE385" s="18">
        <v>3</v>
      </c>
      <c r="AF385" s="18">
        <v>3</v>
      </c>
      <c r="AG385" s="18">
        <v>2</v>
      </c>
      <c r="AH385" s="18">
        <v>2</v>
      </c>
      <c r="AI385" s="18">
        <v>3</v>
      </c>
      <c r="AJ385" s="18">
        <v>3</v>
      </c>
      <c r="AK385" s="18">
        <v>3</v>
      </c>
      <c r="AL385" s="18" t="s">
        <v>107</v>
      </c>
      <c r="AM385" s="51">
        <v>3</v>
      </c>
      <c r="AN385" s="18" t="s">
        <v>107</v>
      </c>
      <c r="AO385" s="18">
        <v>3</v>
      </c>
      <c r="AP385" s="18">
        <v>3</v>
      </c>
      <c r="AQ385" s="18">
        <v>3</v>
      </c>
      <c r="AR385" s="18">
        <v>3</v>
      </c>
      <c r="AS385" s="18"/>
      <c r="AT385" s="17" t="s">
        <v>252</v>
      </c>
      <c r="AU385" s="17" t="s">
        <v>725</v>
      </c>
      <c r="AV385" s="54" t="s">
        <v>815</v>
      </c>
      <c r="AW385" s="52"/>
    </row>
    <row r="386" spans="3:49" s="17" customFormat="1" ht="12.95" customHeight="1" x14ac:dyDescent="0.2">
      <c r="H386" s="18"/>
      <c r="I386" s="18"/>
      <c r="J386" s="18"/>
      <c r="K386" s="18"/>
      <c r="L386" s="18"/>
      <c r="M386" s="18"/>
      <c r="O386" s="18"/>
      <c r="Q386" s="18"/>
      <c r="R386" s="18"/>
      <c r="S386" s="18"/>
      <c r="T386" s="18"/>
      <c r="U386" s="18"/>
      <c r="W386" s="34"/>
      <c r="AD386" s="18"/>
      <c r="AE386" s="18"/>
      <c r="AF386" s="18"/>
      <c r="AG386" s="18"/>
      <c r="AH386" s="18"/>
      <c r="AI386" s="18"/>
      <c r="AJ386" s="18"/>
      <c r="AK386" s="18"/>
      <c r="AL386" s="18"/>
      <c r="AM386" s="18" t="s">
        <v>520</v>
      </c>
      <c r="AN386" s="18"/>
      <c r="AO386" s="18"/>
      <c r="AP386" s="18"/>
      <c r="AQ386" s="18"/>
      <c r="AR386" s="18"/>
      <c r="AS386" s="18"/>
      <c r="AV386" s="54" t="s">
        <v>816</v>
      </c>
      <c r="AW386" s="52"/>
    </row>
    <row r="387" spans="3:49" s="17" customFormat="1" ht="12.95" customHeight="1" x14ac:dyDescent="0.2">
      <c r="C387" s="17" t="s">
        <v>319</v>
      </c>
      <c r="H387" s="18"/>
      <c r="I387" s="18"/>
      <c r="J387" s="18"/>
      <c r="K387" s="18"/>
      <c r="L387" s="18"/>
      <c r="M387" s="18"/>
      <c r="O387" s="18"/>
      <c r="Q387" s="18"/>
      <c r="R387" s="18"/>
      <c r="S387" s="18"/>
      <c r="T387" s="18"/>
      <c r="U387" s="18"/>
      <c r="W387" s="34"/>
      <c r="AD387" s="18"/>
      <c r="AE387" s="18"/>
      <c r="AF387" s="18"/>
      <c r="AG387" s="18"/>
      <c r="AH387" s="18"/>
      <c r="AI387" s="18"/>
      <c r="AJ387" s="18"/>
      <c r="AK387" s="18"/>
      <c r="AL387" s="18"/>
      <c r="AM387" s="18" t="s">
        <v>520</v>
      </c>
      <c r="AN387" s="18"/>
      <c r="AO387" s="18"/>
      <c r="AP387" s="18"/>
      <c r="AQ387" s="18"/>
      <c r="AR387" s="18"/>
      <c r="AS387" s="18"/>
      <c r="AV387" s="54" t="s">
        <v>817</v>
      </c>
      <c r="AW387" s="52"/>
    </row>
    <row r="388" spans="3:49" s="17" customFormat="1" ht="12.95" customHeight="1" x14ac:dyDescent="0.2">
      <c r="D388" s="17" t="s">
        <v>63</v>
      </c>
      <c r="E388" s="17" t="s">
        <v>8</v>
      </c>
      <c r="G388" s="17" t="s">
        <v>112</v>
      </c>
      <c r="H388" s="18" t="s">
        <v>193</v>
      </c>
      <c r="I388" s="18"/>
      <c r="J388" s="18"/>
      <c r="K388" s="18"/>
      <c r="L388" s="18" t="s">
        <v>193</v>
      </c>
      <c r="M388" s="18"/>
      <c r="O388" s="18"/>
      <c r="Q388" s="18" t="s">
        <v>193</v>
      </c>
      <c r="R388" s="18"/>
      <c r="S388" s="18"/>
      <c r="T388" s="18"/>
      <c r="U388" s="18"/>
      <c r="V388" s="18" t="s">
        <v>214</v>
      </c>
      <c r="W388" s="34">
        <v>1</v>
      </c>
      <c r="X388" s="17">
        <v>1</v>
      </c>
      <c r="Y388" s="17">
        <f>W388*X388</f>
        <v>1</v>
      </c>
      <c r="AD388" s="18">
        <v>2</v>
      </c>
      <c r="AE388" s="18" t="s">
        <v>107</v>
      </c>
      <c r="AF388" s="18" t="s">
        <v>107</v>
      </c>
      <c r="AG388" s="18" t="s">
        <v>107</v>
      </c>
      <c r="AH388" s="18" t="s">
        <v>107</v>
      </c>
      <c r="AI388" s="18">
        <v>1</v>
      </c>
      <c r="AJ388" s="18" t="s">
        <v>107</v>
      </c>
      <c r="AK388" s="18" t="s">
        <v>107</v>
      </c>
      <c r="AL388" s="18" t="s">
        <v>107</v>
      </c>
      <c r="AM388" s="51">
        <v>4</v>
      </c>
      <c r="AN388" s="18" t="s">
        <v>107</v>
      </c>
      <c r="AO388" s="18" t="s">
        <v>107</v>
      </c>
      <c r="AP388" s="18" t="s">
        <v>107</v>
      </c>
      <c r="AQ388" s="18" t="s">
        <v>107</v>
      </c>
      <c r="AR388" s="18" t="s">
        <v>107</v>
      </c>
      <c r="AS388" s="18"/>
      <c r="AT388" s="17" t="s">
        <v>252</v>
      </c>
      <c r="AU388" s="17" t="s">
        <v>725</v>
      </c>
      <c r="AW388" s="52"/>
    </row>
    <row r="389" spans="3:49" s="17" customFormat="1" ht="12.95" customHeight="1" x14ac:dyDescent="0.2">
      <c r="D389" s="17" t="s">
        <v>190</v>
      </c>
      <c r="E389" s="17" t="s">
        <v>65</v>
      </c>
      <c r="G389" s="17" t="s">
        <v>109</v>
      </c>
      <c r="H389" s="18"/>
      <c r="I389" s="18" t="s">
        <v>193</v>
      </c>
      <c r="J389" s="18"/>
      <c r="K389" s="18"/>
      <c r="L389" s="18" t="s">
        <v>193</v>
      </c>
      <c r="M389" s="18" t="s">
        <v>193</v>
      </c>
      <c r="O389" s="18" t="s">
        <v>237</v>
      </c>
      <c r="Q389" s="18"/>
      <c r="R389" s="18" t="s">
        <v>193</v>
      </c>
      <c r="S389" s="18"/>
      <c r="T389" s="18" t="s">
        <v>315</v>
      </c>
      <c r="U389" s="18" t="s">
        <v>583</v>
      </c>
      <c r="V389" s="18" t="s">
        <v>214</v>
      </c>
      <c r="W389" s="34">
        <v>1</v>
      </c>
      <c r="X389" s="17">
        <v>1</v>
      </c>
      <c r="Y389" s="17">
        <f>W389*X389</f>
        <v>1</v>
      </c>
      <c r="AA389" s="19" t="s">
        <v>401</v>
      </c>
      <c r="AB389" s="19"/>
      <c r="AD389" s="18">
        <v>3</v>
      </c>
      <c r="AE389" s="18">
        <v>3</v>
      </c>
      <c r="AF389" s="18">
        <v>3</v>
      </c>
      <c r="AG389" s="18">
        <v>2</v>
      </c>
      <c r="AH389" s="18">
        <v>2</v>
      </c>
      <c r="AI389" s="18">
        <v>3</v>
      </c>
      <c r="AJ389" s="18">
        <v>3</v>
      </c>
      <c r="AK389" s="18">
        <v>3</v>
      </c>
      <c r="AL389" s="18" t="s">
        <v>107</v>
      </c>
      <c r="AM389" s="18">
        <v>3</v>
      </c>
      <c r="AN389" s="18" t="s">
        <v>107</v>
      </c>
      <c r="AO389" s="18">
        <v>3</v>
      </c>
      <c r="AP389" s="18">
        <v>3</v>
      </c>
      <c r="AQ389" s="18">
        <v>3</v>
      </c>
      <c r="AR389" s="18">
        <v>3</v>
      </c>
      <c r="AS389" s="18"/>
      <c r="AT389" s="17" t="s">
        <v>252</v>
      </c>
      <c r="AU389" s="17" t="s">
        <v>725</v>
      </c>
      <c r="AW389" s="52"/>
    </row>
    <row r="390" spans="3:49" s="17" customFormat="1" ht="51" x14ac:dyDescent="0.2">
      <c r="D390" s="17" t="s">
        <v>71</v>
      </c>
      <c r="E390" s="17" t="s">
        <v>67</v>
      </c>
      <c r="G390" s="17" t="s">
        <v>125</v>
      </c>
      <c r="H390" s="18" t="s">
        <v>193</v>
      </c>
      <c r="I390" s="18"/>
      <c r="J390" s="18"/>
      <c r="K390" s="18"/>
      <c r="L390" s="18" t="s">
        <v>193</v>
      </c>
      <c r="M390" s="18"/>
      <c r="O390" s="18" t="s">
        <v>237</v>
      </c>
      <c r="Q390" s="18" t="s">
        <v>193</v>
      </c>
      <c r="R390" s="18"/>
      <c r="S390" s="18" t="s">
        <v>193</v>
      </c>
      <c r="T390" s="37" t="s">
        <v>797</v>
      </c>
      <c r="U390" s="37" t="s">
        <v>584</v>
      </c>
      <c r="V390" s="18" t="s">
        <v>214</v>
      </c>
      <c r="W390" s="34">
        <v>1</v>
      </c>
      <c r="X390" s="17">
        <v>1</v>
      </c>
      <c r="Y390" s="17">
        <f>W390*X390</f>
        <v>1</v>
      </c>
      <c r="AA390" s="17" t="s">
        <v>400</v>
      </c>
      <c r="AB390" s="19" t="s">
        <v>430</v>
      </c>
      <c r="AD390" s="18">
        <v>2</v>
      </c>
      <c r="AE390" s="18" t="s">
        <v>107</v>
      </c>
      <c r="AF390" s="18" t="s">
        <v>107</v>
      </c>
      <c r="AG390" s="18" t="s">
        <v>107</v>
      </c>
      <c r="AH390" s="18" t="s">
        <v>107</v>
      </c>
      <c r="AI390" s="18" t="s">
        <v>107</v>
      </c>
      <c r="AJ390" s="18" t="s">
        <v>107</v>
      </c>
      <c r="AK390" s="18" t="s">
        <v>107</v>
      </c>
      <c r="AL390" s="18" t="s">
        <v>107</v>
      </c>
      <c r="AM390" s="18">
        <v>3</v>
      </c>
      <c r="AN390" s="18" t="s">
        <v>107</v>
      </c>
      <c r="AO390" s="18" t="s">
        <v>107</v>
      </c>
      <c r="AP390" s="18" t="s">
        <v>107</v>
      </c>
      <c r="AQ390" s="18" t="s">
        <v>107</v>
      </c>
      <c r="AR390" s="18" t="s">
        <v>107</v>
      </c>
      <c r="AS390" s="18"/>
      <c r="AT390" s="17" t="s">
        <v>252</v>
      </c>
      <c r="AU390" s="17" t="s">
        <v>725</v>
      </c>
      <c r="AW390" s="52"/>
    </row>
    <row r="391" spans="3:49" s="17" customFormat="1" ht="25.5" x14ac:dyDescent="0.2">
      <c r="D391" s="17" t="s">
        <v>68</v>
      </c>
      <c r="E391" s="17" t="s">
        <v>69</v>
      </c>
      <c r="G391" s="17" t="s">
        <v>112</v>
      </c>
      <c r="H391" s="18" t="s">
        <v>193</v>
      </c>
      <c r="I391" s="18"/>
      <c r="J391" s="18"/>
      <c r="K391" s="18"/>
      <c r="L391" s="18" t="s">
        <v>193</v>
      </c>
      <c r="M391" s="18"/>
      <c r="O391" s="18" t="s">
        <v>237</v>
      </c>
      <c r="Q391" s="18" t="s">
        <v>193</v>
      </c>
      <c r="R391" s="18"/>
      <c r="S391" s="18"/>
      <c r="T391" s="37" t="s">
        <v>797</v>
      </c>
      <c r="U391" s="18"/>
      <c r="V391" s="18" t="s">
        <v>214</v>
      </c>
      <c r="W391" s="34">
        <v>1</v>
      </c>
      <c r="X391" s="17">
        <v>1</v>
      </c>
      <c r="Y391" s="17">
        <f>W391*X391</f>
        <v>1</v>
      </c>
      <c r="AA391" s="17" t="s">
        <v>400</v>
      </c>
      <c r="AD391" s="18">
        <v>3</v>
      </c>
      <c r="AE391" s="18" t="s">
        <v>107</v>
      </c>
      <c r="AF391" s="18" t="s">
        <v>107</v>
      </c>
      <c r="AG391" s="18" t="s">
        <v>107</v>
      </c>
      <c r="AH391" s="18" t="s">
        <v>107</v>
      </c>
      <c r="AI391" s="18" t="s">
        <v>107</v>
      </c>
      <c r="AJ391" s="18" t="s">
        <v>107</v>
      </c>
      <c r="AK391" s="18">
        <v>3</v>
      </c>
      <c r="AL391" s="18" t="s">
        <v>107</v>
      </c>
      <c r="AM391" s="18">
        <v>3</v>
      </c>
      <c r="AN391" s="18" t="s">
        <v>107</v>
      </c>
      <c r="AO391" s="18" t="s">
        <v>107</v>
      </c>
      <c r="AP391" s="18" t="s">
        <v>107</v>
      </c>
      <c r="AQ391" s="18" t="s">
        <v>107</v>
      </c>
      <c r="AR391" s="18" t="s">
        <v>107</v>
      </c>
      <c r="AS391" s="18"/>
      <c r="AT391" s="17" t="s">
        <v>252</v>
      </c>
      <c r="AU391" s="17" t="s">
        <v>725</v>
      </c>
      <c r="AV391" s="19" t="s">
        <v>736</v>
      </c>
      <c r="AW391" s="52"/>
    </row>
    <row r="392" spans="3:49" s="17" customFormat="1" ht="12.95" customHeight="1" x14ac:dyDescent="0.2">
      <c r="D392" s="17" t="s">
        <v>188</v>
      </c>
      <c r="E392" s="17" t="s">
        <v>65</v>
      </c>
      <c r="G392" s="17" t="s">
        <v>109</v>
      </c>
      <c r="H392" s="18"/>
      <c r="I392" s="18" t="s">
        <v>193</v>
      </c>
      <c r="J392" s="18"/>
      <c r="K392" s="18"/>
      <c r="L392" s="18" t="s">
        <v>193</v>
      </c>
      <c r="M392" s="18" t="s">
        <v>193</v>
      </c>
      <c r="O392" s="18" t="s">
        <v>237</v>
      </c>
      <c r="Q392" s="18"/>
      <c r="R392" s="18" t="s">
        <v>193</v>
      </c>
      <c r="S392" s="18"/>
      <c r="T392" s="18" t="s">
        <v>315</v>
      </c>
      <c r="U392" s="37" t="s">
        <v>584</v>
      </c>
      <c r="V392" s="18" t="s">
        <v>214</v>
      </c>
      <c r="W392" s="34">
        <v>1</v>
      </c>
      <c r="X392" s="17">
        <v>1</v>
      </c>
      <c r="Y392" s="17">
        <f>W392*X392</f>
        <v>1</v>
      </c>
      <c r="AA392" s="19" t="s">
        <v>401</v>
      </c>
      <c r="AB392" s="19"/>
      <c r="AD392" s="18">
        <v>3</v>
      </c>
      <c r="AE392" s="18">
        <v>3</v>
      </c>
      <c r="AF392" s="18">
        <v>3</v>
      </c>
      <c r="AG392" s="18">
        <v>2</v>
      </c>
      <c r="AH392" s="18">
        <v>2</v>
      </c>
      <c r="AI392" s="18">
        <v>3</v>
      </c>
      <c r="AJ392" s="18">
        <v>3</v>
      </c>
      <c r="AK392" s="18">
        <v>3</v>
      </c>
      <c r="AL392" s="18" t="s">
        <v>107</v>
      </c>
      <c r="AM392" s="18">
        <v>3</v>
      </c>
      <c r="AN392" s="18" t="s">
        <v>107</v>
      </c>
      <c r="AO392" s="18">
        <v>3</v>
      </c>
      <c r="AP392" s="18">
        <v>3</v>
      </c>
      <c r="AQ392" s="18">
        <v>3</v>
      </c>
      <c r="AR392" s="18">
        <v>3</v>
      </c>
      <c r="AS392" s="18"/>
      <c r="AT392" s="17" t="s">
        <v>252</v>
      </c>
      <c r="AU392" s="17" t="s">
        <v>725</v>
      </c>
      <c r="AV392" s="19" t="s">
        <v>735</v>
      </c>
      <c r="AW392" s="52"/>
    </row>
    <row r="393" spans="3:49" s="17" customFormat="1" ht="12.95" customHeight="1" x14ac:dyDescent="0.2">
      <c r="H393" s="18"/>
      <c r="I393" s="18"/>
      <c r="J393" s="18"/>
      <c r="K393" s="18"/>
      <c r="L393" s="18"/>
      <c r="M393" s="18"/>
      <c r="O393" s="18"/>
      <c r="Q393" s="18"/>
      <c r="R393" s="18"/>
      <c r="S393" s="18"/>
      <c r="T393" s="18"/>
      <c r="U393" s="18"/>
      <c r="W393" s="34"/>
      <c r="AD393" s="18"/>
      <c r="AE393" s="18"/>
      <c r="AF393" s="18"/>
      <c r="AG393" s="18"/>
      <c r="AH393" s="18"/>
      <c r="AI393" s="18"/>
      <c r="AJ393" s="18"/>
      <c r="AK393" s="18"/>
      <c r="AL393" s="18"/>
      <c r="AM393" s="18"/>
      <c r="AN393" s="18"/>
      <c r="AO393" s="18"/>
      <c r="AP393" s="18"/>
      <c r="AQ393" s="18"/>
      <c r="AR393" s="18"/>
      <c r="AS393" s="18"/>
      <c r="AW393" s="52"/>
    </row>
    <row r="394" spans="3:49" s="17" customFormat="1" ht="12.95" customHeight="1" x14ac:dyDescent="0.2">
      <c r="C394" s="17" t="s">
        <v>189</v>
      </c>
      <c r="H394" s="18"/>
      <c r="I394" s="18"/>
      <c r="J394" s="18"/>
      <c r="K394" s="18"/>
      <c r="L394" s="18"/>
      <c r="M394" s="18"/>
      <c r="O394" s="18"/>
      <c r="Q394" s="18"/>
      <c r="R394" s="18"/>
      <c r="S394" s="18"/>
      <c r="T394" s="18"/>
      <c r="U394" s="18"/>
      <c r="W394" s="34"/>
      <c r="AD394" s="18"/>
      <c r="AE394" s="18"/>
      <c r="AF394" s="18"/>
      <c r="AG394" s="18"/>
      <c r="AH394" s="18"/>
      <c r="AI394" s="18"/>
      <c r="AJ394" s="18"/>
      <c r="AK394" s="18"/>
      <c r="AL394" s="18"/>
      <c r="AM394" s="18"/>
      <c r="AN394" s="18"/>
      <c r="AO394" s="18"/>
      <c r="AP394" s="18"/>
      <c r="AQ394" s="18"/>
      <c r="AR394" s="18"/>
      <c r="AS394" s="18"/>
      <c r="AW394" s="52"/>
    </row>
    <row r="395" spans="3:49" s="17" customFormat="1" ht="12.95" customHeight="1" x14ac:dyDescent="0.2">
      <c r="D395" s="17" t="s">
        <v>63</v>
      </c>
      <c r="E395" s="17" t="s">
        <v>8</v>
      </c>
      <c r="G395" s="17" t="s">
        <v>112</v>
      </c>
      <c r="H395" s="18" t="s">
        <v>193</v>
      </c>
      <c r="I395" s="18"/>
      <c r="J395" s="18"/>
      <c r="K395" s="18"/>
      <c r="L395" s="18" t="s">
        <v>193</v>
      </c>
      <c r="M395" s="18"/>
      <c r="O395" s="18"/>
      <c r="Q395" s="18" t="s">
        <v>193</v>
      </c>
      <c r="R395" s="18"/>
      <c r="S395" s="18"/>
      <c r="T395" s="18"/>
      <c r="U395" s="18"/>
      <c r="V395" s="18" t="s">
        <v>214</v>
      </c>
      <c r="W395" s="34">
        <v>1</v>
      </c>
      <c r="X395" s="17">
        <v>1</v>
      </c>
      <c r="Y395" s="17">
        <f>W395*X395</f>
        <v>1</v>
      </c>
      <c r="AD395" s="18">
        <v>2</v>
      </c>
      <c r="AE395" s="18" t="s">
        <v>107</v>
      </c>
      <c r="AF395" s="18" t="s">
        <v>107</v>
      </c>
      <c r="AG395" s="18" t="s">
        <v>107</v>
      </c>
      <c r="AH395" s="18" t="s">
        <v>107</v>
      </c>
      <c r="AI395" s="18" t="s">
        <v>107</v>
      </c>
      <c r="AJ395" s="18" t="s">
        <v>107</v>
      </c>
      <c r="AK395" s="18" t="s">
        <v>107</v>
      </c>
      <c r="AL395" s="18" t="s">
        <v>107</v>
      </c>
      <c r="AM395" s="18">
        <v>3</v>
      </c>
      <c r="AN395" s="18" t="s">
        <v>107</v>
      </c>
      <c r="AO395" s="18" t="s">
        <v>107</v>
      </c>
      <c r="AP395" s="18" t="s">
        <v>107</v>
      </c>
      <c r="AQ395" s="18" t="s">
        <v>107</v>
      </c>
      <c r="AR395" s="18" t="s">
        <v>107</v>
      </c>
      <c r="AS395" s="18"/>
      <c r="AT395" s="17" t="s">
        <v>252</v>
      </c>
      <c r="AU395" s="17" t="s">
        <v>725</v>
      </c>
      <c r="AW395" s="52"/>
    </row>
    <row r="396" spans="3:49" s="17" customFormat="1" ht="12.95" customHeight="1" x14ac:dyDescent="0.2">
      <c r="D396" s="17" t="s">
        <v>64</v>
      </c>
      <c r="E396" s="17" t="s">
        <v>65</v>
      </c>
      <c r="G396" s="17" t="s">
        <v>109</v>
      </c>
      <c r="H396" s="18"/>
      <c r="I396" s="18" t="s">
        <v>193</v>
      </c>
      <c r="J396" s="18"/>
      <c r="K396" s="18"/>
      <c r="L396" s="18" t="s">
        <v>193</v>
      </c>
      <c r="M396" s="18" t="s">
        <v>193</v>
      </c>
      <c r="O396" s="18" t="s">
        <v>237</v>
      </c>
      <c r="Q396" s="18" t="s">
        <v>193</v>
      </c>
      <c r="R396" s="18"/>
      <c r="S396" s="18"/>
      <c r="T396" s="18" t="s">
        <v>315</v>
      </c>
      <c r="U396" s="18" t="s">
        <v>583</v>
      </c>
      <c r="V396" s="18" t="s">
        <v>214</v>
      </c>
      <c r="W396" s="34">
        <v>1</v>
      </c>
      <c r="X396" s="17">
        <v>1</v>
      </c>
      <c r="Y396" s="17">
        <f>W396*X396</f>
        <v>1</v>
      </c>
      <c r="AA396" s="19" t="s">
        <v>401</v>
      </c>
      <c r="AB396" s="19"/>
      <c r="AD396" s="18">
        <v>3</v>
      </c>
      <c r="AE396" s="18" t="s">
        <v>107</v>
      </c>
      <c r="AF396" s="18" t="s">
        <v>107</v>
      </c>
      <c r="AG396" s="18" t="s">
        <v>107</v>
      </c>
      <c r="AH396" s="18" t="s">
        <v>107</v>
      </c>
      <c r="AI396" s="18" t="s">
        <v>107</v>
      </c>
      <c r="AJ396" s="18" t="s">
        <v>107</v>
      </c>
      <c r="AK396" s="18" t="s">
        <v>107</v>
      </c>
      <c r="AL396" s="18" t="s">
        <v>107</v>
      </c>
      <c r="AM396" s="18">
        <v>3</v>
      </c>
      <c r="AN396" s="18" t="s">
        <v>107</v>
      </c>
      <c r="AO396" s="18" t="s">
        <v>107</v>
      </c>
      <c r="AP396" s="18" t="s">
        <v>107</v>
      </c>
      <c r="AQ396" s="18" t="s">
        <v>107</v>
      </c>
      <c r="AR396" s="18" t="s">
        <v>107</v>
      </c>
      <c r="AS396" s="18"/>
      <c r="AT396" s="17" t="s">
        <v>252</v>
      </c>
      <c r="AU396" s="17" t="s">
        <v>725</v>
      </c>
      <c r="AW396" s="52"/>
    </row>
    <row r="397" spans="3:49" s="17" customFormat="1" ht="12.95" customHeight="1" x14ac:dyDescent="0.2">
      <c r="D397" s="17" t="s">
        <v>71</v>
      </c>
      <c r="E397" s="17" t="s">
        <v>67</v>
      </c>
      <c r="G397" s="17" t="s">
        <v>125</v>
      </c>
      <c r="H397" s="18" t="s">
        <v>193</v>
      </c>
      <c r="I397" s="18"/>
      <c r="J397" s="18"/>
      <c r="K397" s="18"/>
      <c r="L397" s="18" t="s">
        <v>193</v>
      </c>
      <c r="M397" s="18"/>
      <c r="O397" s="18" t="s">
        <v>237</v>
      </c>
      <c r="Q397" s="18" t="s">
        <v>193</v>
      </c>
      <c r="R397" s="18"/>
      <c r="S397" s="18"/>
      <c r="T397" s="18"/>
      <c r="U397" s="18"/>
      <c r="V397" s="18" t="s">
        <v>214</v>
      </c>
      <c r="W397" s="34">
        <v>1</v>
      </c>
      <c r="X397" s="17">
        <v>1</v>
      </c>
      <c r="Y397" s="17">
        <f>W397*X397</f>
        <v>1</v>
      </c>
      <c r="AA397" s="17" t="s">
        <v>400</v>
      </c>
      <c r="AD397" s="18">
        <v>2</v>
      </c>
      <c r="AE397" s="18" t="s">
        <v>107</v>
      </c>
      <c r="AF397" s="18" t="s">
        <v>107</v>
      </c>
      <c r="AG397" s="18" t="s">
        <v>107</v>
      </c>
      <c r="AH397" s="18" t="s">
        <v>107</v>
      </c>
      <c r="AI397" s="18" t="s">
        <v>107</v>
      </c>
      <c r="AJ397" s="18" t="s">
        <v>107</v>
      </c>
      <c r="AK397" s="18" t="s">
        <v>107</v>
      </c>
      <c r="AL397" s="18" t="s">
        <v>107</v>
      </c>
      <c r="AM397" s="18">
        <v>3</v>
      </c>
      <c r="AN397" s="18" t="s">
        <v>107</v>
      </c>
      <c r="AO397" s="18" t="s">
        <v>107</v>
      </c>
      <c r="AP397" s="18" t="s">
        <v>107</v>
      </c>
      <c r="AQ397" s="18" t="s">
        <v>107</v>
      </c>
      <c r="AR397" s="18" t="s">
        <v>107</v>
      </c>
      <c r="AS397" s="18"/>
      <c r="AT397" s="17" t="s">
        <v>252</v>
      </c>
      <c r="AU397" s="17" t="s">
        <v>725</v>
      </c>
      <c r="AW397" s="52"/>
    </row>
    <row r="398" spans="3:49" s="17" customFormat="1" ht="51" x14ac:dyDescent="0.2">
      <c r="D398" s="17" t="s">
        <v>68</v>
      </c>
      <c r="E398" s="17" t="s">
        <v>69</v>
      </c>
      <c r="G398" s="17" t="s">
        <v>112</v>
      </c>
      <c r="H398" s="18" t="s">
        <v>193</v>
      </c>
      <c r="I398" s="18"/>
      <c r="J398" s="18"/>
      <c r="K398" s="18"/>
      <c r="L398" s="18" t="s">
        <v>193</v>
      </c>
      <c r="M398" s="18"/>
      <c r="O398" s="18" t="s">
        <v>237</v>
      </c>
      <c r="Q398" s="18" t="s">
        <v>193</v>
      </c>
      <c r="R398" s="18"/>
      <c r="S398" s="18"/>
      <c r="T398" s="37" t="s">
        <v>797</v>
      </c>
      <c r="U398" s="37" t="s">
        <v>584</v>
      </c>
      <c r="V398" s="18" t="s">
        <v>214</v>
      </c>
      <c r="W398" s="34">
        <v>1</v>
      </c>
      <c r="X398" s="17">
        <v>1</v>
      </c>
      <c r="Y398" s="17">
        <f>W398*X398</f>
        <v>1</v>
      </c>
      <c r="AA398" s="17" t="s">
        <v>400</v>
      </c>
      <c r="AD398" s="18">
        <v>3</v>
      </c>
      <c r="AE398" s="18" t="s">
        <v>107</v>
      </c>
      <c r="AF398" s="18" t="s">
        <v>107</v>
      </c>
      <c r="AG398" s="18" t="s">
        <v>107</v>
      </c>
      <c r="AH398" s="18" t="s">
        <v>107</v>
      </c>
      <c r="AI398" s="18" t="s">
        <v>107</v>
      </c>
      <c r="AJ398" s="18" t="s">
        <v>107</v>
      </c>
      <c r="AK398" s="18">
        <v>3</v>
      </c>
      <c r="AL398" s="18" t="s">
        <v>107</v>
      </c>
      <c r="AM398" s="18">
        <v>3</v>
      </c>
      <c r="AN398" s="18" t="s">
        <v>107</v>
      </c>
      <c r="AO398" s="18" t="s">
        <v>107</v>
      </c>
      <c r="AP398" s="18" t="s">
        <v>107</v>
      </c>
      <c r="AQ398" s="18" t="s">
        <v>107</v>
      </c>
      <c r="AR398" s="18" t="s">
        <v>107</v>
      </c>
      <c r="AS398" s="18"/>
      <c r="AT398" s="17" t="s">
        <v>252</v>
      </c>
      <c r="AU398" s="17" t="s">
        <v>725</v>
      </c>
      <c r="AV398" s="19" t="s">
        <v>735</v>
      </c>
      <c r="AW398" s="52"/>
    </row>
    <row r="399" spans="3:49" s="17" customFormat="1" ht="12.95" customHeight="1" x14ac:dyDescent="0.2">
      <c r="H399" s="18"/>
      <c r="I399" s="18"/>
      <c r="J399" s="18"/>
      <c r="K399" s="18"/>
      <c r="L399" s="18"/>
      <c r="M399" s="18"/>
      <c r="O399" s="18"/>
      <c r="Q399" s="18"/>
      <c r="R399" s="18"/>
      <c r="S399" s="18"/>
      <c r="T399" s="18"/>
      <c r="U399" s="18"/>
      <c r="W399" s="34"/>
      <c r="AD399" s="18"/>
      <c r="AE399" s="18"/>
      <c r="AF399" s="18"/>
      <c r="AG399" s="18"/>
      <c r="AH399" s="18"/>
      <c r="AI399" s="18"/>
      <c r="AJ399" s="18"/>
      <c r="AK399" s="18"/>
      <c r="AL399" s="18"/>
      <c r="AM399" s="18"/>
      <c r="AN399" s="18"/>
      <c r="AO399" s="18"/>
      <c r="AP399" s="18"/>
      <c r="AQ399" s="18"/>
      <c r="AR399" s="18"/>
      <c r="AS399" s="18"/>
      <c r="AV399" s="19" t="s">
        <v>735</v>
      </c>
      <c r="AW399" s="52"/>
    </row>
    <row r="400" spans="3:49" s="17" customFormat="1" ht="12.95" customHeight="1" x14ac:dyDescent="0.2">
      <c r="C400" s="17" t="s">
        <v>72</v>
      </c>
      <c r="H400" s="18"/>
      <c r="I400" s="18"/>
      <c r="J400" s="18"/>
      <c r="K400" s="18"/>
      <c r="L400" s="18"/>
      <c r="M400" s="18"/>
      <c r="O400" s="18"/>
      <c r="Q400" s="18"/>
      <c r="R400" s="18"/>
      <c r="S400" s="18"/>
      <c r="T400" s="18"/>
      <c r="U400" s="18"/>
      <c r="W400" s="34"/>
      <c r="AD400" s="18"/>
      <c r="AE400" s="18"/>
      <c r="AF400" s="18"/>
      <c r="AG400" s="18"/>
      <c r="AH400" s="18"/>
      <c r="AI400" s="18"/>
      <c r="AJ400" s="18"/>
      <c r="AK400" s="18"/>
      <c r="AL400" s="18"/>
      <c r="AM400" s="18"/>
      <c r="AN400" s="18"/>
      <c r="AO400" s="18"/>
      <c r="AP400" s="18"/>
      <c r="AQ400" s="18"/>
      <c r="AR400" s="18"/>
      <c r="AS400" s="18"/>
      <c r="AW400" s="52"/>
    </row>
    <row r="401" spans="3:49" s="17" customFormat="1" ht="12.95" customHeight="1" x14ac:dyDescent="0.2">
      <c r="D401" s="17" t="s">
        <v>73</v>
      </c>
      <c r="E401" s="17" t="s">
        <v>8</v>
      </c>
      <c r="G401" s="17" t="s">
        <v>112</v>
      </c>
      <c r="H401" s="18" t="s">
        <v>193</v>
      </c>
      <c r="I401" s="18"/>
      <c r="J401" s="18"/>
      <c r="K401" s="18"/>
      <c r="L401" s="18" t="s">
        <v>193</v>
      </c>
      <c r="M401" s="18"/>
      <c r="O401" s="18"/>
      <c r="Q401" s="18"/>
      <c r="R401" s="18" t="s">
        <v>193</v>
      </c>
      <c r="S401" s="18"/>
      <c r="T401" s="18" t="s">
        <v>784</v>
      </c>
      <c r="U401" s="18"/>
      <c r="V401" s="18" t="s">
        <v>214</v>
      </c>
      <c r="W401" s="34">
        <v>1</v>
      </c>
      <c r="X401" s="17">
        <v>1</v>
      </c>
      <c r="Y401" s="17">
        <f>W401*X401</f>
        <v>1</v>
      </c>
      <c r="AD401" s="18">
        <v>2</v>
      </c>
      <c r="AE401" s="18" t="s">
        <v>107</v>
      </c>
      <c r="AF401" s="18" t="s">
        <v>107</v>
      </c>
      <c r="AG401" s="18" t="s">
        <v>107</v>
      </c>
      <c r="AH401" s="18" t="s">
        <v>107</v>
      </c>
      <c r="AI401" s="18">
        <v>2</v>
      </c>
      <c r="AJ401" s="18" t="s">
        <v>107</v>
      </c>
      <c r="AK401" s="18" t="s">
        <v>107</v>
      </c>
      <c r="AL401" s="18" t="s">
        <v>107</v>
      </c>
      <c r="AM401" s="18">
        <v>3</v>
      </c>
      <c r="AN401" s="18" t="s">
        <v>107</v>
      </c>
      <c r="AO401" s="18" t="s">
        <v>107</v>
      </c>
      <c r="AP401" s="18" t="s">
        <v>107</v>
      </c>
      <c r="AQ401" s="18" t="s">
        <v>107</v>
      </c>
      <c r="AR401" s="18" t="s">
        <v>107</v>
      </c>
      <c r="AS401" s="18"/>
      <c r="AT401" s="17" t="s">
        <v>252</v>
      </c>
      <c r="AU401" s="17" t="s">
        <v>725</v>
      </c>
      <c r="AW401" s="52"/>
    </row>
    <row r="402" spans="3:49" s="17" customFormat="1" ht="12.95" customHeight="1" x14ac:dyDescent="0.2">
      <c r="D402" s="17" t="s">
        <v>66</v>
      </c>
      <c r="E402" s="17" t="s">
        <v>67</v>
      </c>
      <c r="G402" s="17" t="s">
        <v>125</v>
      </c>
      <c r="H402" s="18" t="s">
        <v>193</v>
      </c>
      <c r="I402" s="18"/>
      <c r="J402" s="18"/>
      <c r="K402" s="18"/>
      <c r="L402" s="18" t="s">
        <v>193</v>
      </c>
      <c r="M402" s="18"/>
      <c r="O402" s="18" t="s">
        <v>237</v>
      </c>
      <c r="Q402" s="18"/>
      <c r="R402" s="18" t="s">
        <v>193</v>
      </c>
      <c r="S402" s="18"/>
      <c r="T402" s="18"/>
      <c r="U402" s="18"/>
      <c r="V402" s="18" t="s">
        <v>214</v>
      </c>
      <c r="W402" s="34">
        <v>1</v>
      </c>
      <c r="X402" s="17">
        <v>1</v>
      </c>
      <c r="Y402" s="17">
        <f>W402*X402</f>
        <v>1</v>
      </c>
      <c r="AA402" s="17" t="s">
        <v>400</v>
      </c>
      <c r="AD402" s="18">
        <v>2</v>
      </c>
      <c r="AE402" s="18" t="s">
        <v>107</v>
      </c>
      <c r="AF402" s="18" t="s">
        <v>107</v>
      </c>
      <c r="AG402" s="18" t="s">
        <v>107</v>
      </c>
      <c r="AH402" s="18" t="s">
        <v>107</v>
      </c>
      <c r="AI402" s="18" t="s">
        <v>107</v>
      </c>
      <c r="AJ402" s="18" t="s">
        <v>107</v>
      </c>
      <c r="AK402" s="18" t="s">
        <v>107</v>
      </c>
      <c r="AL402" s="18" t="s">
        <v>107</v>
      </c>
      <c r="AM402" s="18">
        <v>3</v>
      </c>
      <c r="AN402" s="18" t="s">
        <v>107</v>
      </c>
      <c r="AO402" s="18" t="s">
        <v>107</v>
      </c>
      <c r="AP402" s="18" t="s">
        <v>107</v>
      </c>
      <c r="AQ402" s="18" t="s">
        <v>107</v>
      </c>
      <c r="AR402" s="18" t="s">
        <v>107</v>
      </c>
      <c r="AS402" s="18"/>
      <c r="AT402" s="17" t="s">
        <v>252</v>
      </c>
      <c r="AU402" s="17" t="s">
        <v>725</v>
      </c>
      <c r="AW402" s="52"/>
    </row>
    <row r="403" spans="3:49" s="17" customFormat="1" ht="51" x14ac:dyDescent="0.2">
      <c r="D403" s="17" t="s">
        <v>74</v>
      </c>
      <c r="E403" s="17" t="s">
        <v>8</v>
      </c>
      <c r="G403" s="17" t="s">
        <v>112</v>
      </c>
      <c r="H403" s="18" t="s">
        <v>193</v>
      </c>
      <c r="I403" s="18"/>
      <c r="J403" s="18"/>
      <c r="K403" s="18"/>
      <c r="L403" s="18" t="s">
        <v>193</v>
      </c>
      <c r="M403" s="18"/>
      <c r="O403" s="18" t="s">
        <v>237</v>
      </c>
      <c r="Q403" s="18"/>
      <c r="R403" s="18" t="s">
        <v>193</v>
      </c>
      <c r="S403" s="18"/>
      <c r="T403" s="37" t="s">
        <v>797</v>
      </c>
      <c r="U403" s="37" t="s">
        <v>584</v>
      </c>
      <c r="V403" s="18" t="s">
        <v>214</v>
      </c>
      <c r="W403" s="34">
        <v>1</v>
      </c>
      <c r="X403" s="17">
        <v>1</v>
      </c>
      <c r="Y403" s="17">
        <f>W403*X403</f>
        <v>1</v>
      </c>
      <c r="AA403" s="17" t="s">
        <v>400</v>
      </c>
      <c r="AD403" s="18">
        <v>3</v>
      </c>
      <c r="AE403" s="18" t="s">
        <v>107</v>
      </c>
      <c r="AF403" s="18" t="s">
        <v>107</v>
      </c>
      <c r="AG403" s="18" t="s">
        <v>107</v>
      </c>
      <c r="AH403" s="18" t="s">
        <v>107</v>
      </c>
      <c r="AI403" s="18" t="s">
        <v>107</v>
      </c>
      <c r="AJ403" s="18" t="s">
        <v>107</v>
      </c>
      <c r="AK403" s="18">
        <v>3</v>
      </c>
      <c r="AL403" s="18" t="s">
        <v>107</v>
      </c>
      <c r="AM403" s="18">
        <v>3</v>
      </c>
      <c r="AN403" s="18" t="s">
        <v>107</v>
      </c>
      <c r="AO403" s="18" t="s">
        <v>107</v>
      </c>
      <c r="AP403" s="18" t="s">
        <v>107</v>
      </c>
      <c r="AQ403" s="18" t="s">
        <v>107</v>
      </c>
      <c r="AR403" s="18" t="s">
        <v>107</v>
      </c>
      <c r="AS403" s="18"/>
      <c r="AT403" s="17" t="s">
        <v>252</v>
      </c>
      <c r="AU403" s="17" t="s">
        <v>725</v>
      </c>
      <c r="AV403" s="19" t="s">
        <v>735</v>
      </c>
      <c r="AW403" s="52"/>
    </row>
    <row r="404" spans="3:49" ht="12.95" customHeight="1" x14ac:dyDescent="0.2">
      <c r="H404" s="6"/>
      <c r="I404" s="6"/>
      <c r="J404" s="6"/>
      <c r="K404" s="6"/>
      <c r="L404" s="6"/>
      <c r="M404" s="6"/>
      <c r="Q404" s="6"/>
      <c r="R404" s="6"/>
      <c r="S404" s="6"/>
      <c r="T404" s="6"/>
      <c r="U404" s="6"/>
      <c r="AV404" s="19" t="s">
        <v>735</v>
      </c>
    </row>
    <row r="405" spans="3:49" ht="12.95" customHeight="1" x14ac:dyDescent="0.2">
      <c r="C405" s="1" t="s">
        <v>75</v>
      </c>
      <c r="H405" s="6"/>
      <c r="I405" s="6"/>
      <c r="J405" s="6"/>
      <c r="K405" s="6"/>
      <c r="L405" s="6"/>
      <c r="M405" s="6"/>
      <c r="Q405" s="6"/>
      <c r="R405" s="6"/>
      <c r="S405" s="6"/>
      <c r="T405" s="6"/>
      <c r="U405" s="6"/>
    </row>
    <row r="406" spans="3:49" ht="12.95" customHeight="1" x14ac:dyDescent="0.2">
      <c r="D406" s="1" t="s">
        <v>76</v>
      </c>
      <c r="E406" s="1" t="s">
        <v>77</v>
      </c>
      <c r="G406" s="1" t="s">
        <v>125</v>
      </c>
      <c r="H406" s="6" t="s">
        <v>193</v>
      </c>
      <c r="I406" s="6"/>
      <c r="J406" s="6"/>
      <c r="K406" s="6"/>
      <c r="L406" s="6" t="s">
        <v>193</v>
      </c>
      <c r="M406" s="6"/>
      <c r="O406" s="6" t="s">
        <v>237</v>
      </c>
      <c r="Q406" s="6"/>
      <c r="R406" s="6" t="s">
        <v>193</v>
      </c>
      <c r="S406" s="6"/>
      <c r="T406" s="6" t="s">
        <v>308</v>
      </c>
      <c r="U406" s="37" t="s">
        <v>584</v>
      </c>
      <c r="V406" s="6" t="s">
        <v>214</v>
      </c>
      <c r="W406" s="7">
        <v>1</v>
      </c>
      <c r="X406" s="1">
        <v>3</v>
      </c>
      <c r="Y406" s="1">
        <f t="shared" ref="Y406:Y418" si="7">W406*X406</f>
        <v>3</v>
      </c>
      <c r="AA406" s="17" t="s">
        <v>403</v>
      </c>
      <c r="AC406" s="1" t="s">
        <v>200</v>
      </c>
      <c r="AI406" s="18" t="s">
        <v>520</v>
      </c>
      <c r="AM406" s="18" t="s">
        <v>520</v>
      </c>
    </row>
    <row r="407" spans="3:49" ht="12.95" customHeight="1" x14ac:dyDescent="0.2">
      <c r="D407" s="1" t="s">
        <v>191</v>
      </c>
      <c r="H407" s="6"/>
      <c r="I407" s="6"/>
      <c r="J407" s="6"/>
      <c r="K407" s="6"/>
      <c r="L407" s="6" t="s">
        <v>193</v>
      </c>
      <c r="M407" s="6"/>
      <c r="O407" s="6" t="s">
        <v>237</v>
      </c>
      <c r="Q407" s="6"/>
      <c r="R407" s="6" t="s">
        <v>193</v>
      </c>
      <c r="S407" s="6"/>
      <c r="T407" s="6" t="s">
        <v>320</v>
      </c>
      <c r="U407" s="37" t="s">
        <v>584</v>
      </c>
      <c r="V407" s="6" t="s">
        <v>214</v>
      </c>
      <c r="W407" s="7">
        <v>1</v>
      </c>
      <c r="X407" s="1">
        <v>3</v>
      </c>
      <c r="Y407" s="1">
        <f t="shared" si="7"/>
        <v>3</v>
      </c>
      <c r="AA407" s="17" t="s">
        <v>404</v>
      </c>
      <c r="AB407" s="17"/>
      <c r="AC407" s="1" t="s">
        <v>201</v>
      </c>
      <c r="AI407" s="18" t="s">
        <v>520</v>
      </c>
      <c r="AM407" s="18" t="s">
        <v>520</v>
      </c>
    </row>
    <row r="408" spans="3:49" ht="12.95" customHeight="1" x14ac:dyDescent="0.2">
      <c r="D408" s="1" t="s">
        <v>192</v>
      </c>
      <c r="H408" s="6" t="s">
        <v>193</v>
      </c>
      <c r="I408" s="6"/>
      <c r="J408" s="6"/>
      <c r="K408" s="6"/>
      <c r="L408" s="6" t="s">
        <v>193</v>
      </c>
      <c r="M408" s="6"/>
      <c r="O408" s="6" t="s">
        <v>237</v>
      </c>
      <c r="Q408" s="6"/>
      <c r="R408" s="6" t="s">
        <v>193</v>
      </c>
      <c r="S408" s="6"/>
      <c r="T408" s="6" t="s">
        <v>321</v>
      </c>
      <c r="U408" s="37" t="s">
        <v>584</v>
      </c>
      <c r="V408" s="6" t="s">
        <v>214</v>
      </c>
      <c r="W408" s="7">
        <v>1</v>
      </c>
      <c r="X408" s="1">
        <v>3</v>
      </c>
      <c r="Y408" s="1">
        <f t="shared" si="7"/>
        <v>3</v>
      </c>
      <c r="AA408" s="17" t="s">
        <v>402</v>
      </c>
      <c r="AB408" s="17"/>
      <c r="AC408" s="1" t="s">
        <v>200</v>
      </c>
      <c r="AI408" s="18" t="s">
        <v>520</v>
      </c>
      <c r="AM408" s="18" t="s">
        <v>520</v>
      </c>
    </row>
    <row r="409" spans="3:49" ht="12.95" customHeight="1" x14ac:dyDescent="0.2">
      <c r="D409" s="1" t="s">
        <v>78</v>
      </c>
      <c r="E409" s="1" t="s">
        <v>209</v>
      </c>
      <c r="G409" s="1" t="s">
        <v>125</v>
      </c>
      <c r="H409" s="6" t="s">
        <v>193</v>
      </c>
      <c r="I409" s="6" t="s">
        <v>193</v>
      </c>
      <c r="J409" s="6"/>
      <c r="K409" s="6"/>
      <c r="L409" s="6" t="s">
        <v>193</v>
      </c>
      <c r="M409" s="6"/>
      <c r="Q409" s="6"/>
      <c r="R409" s="6" t="s">
        <v>193</v>
      </c>
      <c r="S409" s="6"/>
      <c r="T409" s="6"/>
      <c r="U409" s="6"/>
      <c r="V409" s="6" t="s">
        <v>214</v>
      </c>
      <c r="W409" s="7">
        <v>1</v>
      </c>
      <c r="X409" s="1">
        <v>1</v>
      </c>
      <c r="Y409" s="1">
        <f t="shared" si="7"/>
        <v>1</v>
      </c>
      <c r="AB409" s="17"/>
      <c r="AI409" s="18" t="s">
        <v>520</v>
      </c>
    </row>
    <row r="410" spans="3:49" ht="12.95" customHeight="1" x14ac:dyDescent="0.2">
      <c r="D410" s="1" t="s">
        <v>79</v>
      </c>
      <c r="E410" s="1" t="s">
        <v>80</v>
      </c>
      <c r="H410" s="6" t="s">
        <v>193</v>
      </c>
      <c r="I410" s="6"/>
      <c r="J410" s="6"/>
      <c r="K410" s="6"/>
      <c r="L410" s="6" t="s">
        <v>193</v>
      </c>
      <c r="M410" s="6"/>
      <c r="Q410" s="6"/>
      <c r="R410" s="6" t="s">
        <v>193</v>
      </c>
      <c r="S410" s="6"/>
      <c r="T410" s="6" t="s">
        <v>322</v>
      </c>
      <c r="U410" s="18" t="s">
        <v>594</v>
      </c>
      <c r="V410" s="6" t="s">
        <v>214</v>
      </c>
      <c r="W410" s="7">
        <v>1</v>
      </c>
      <c r="X410" s="1">
        <v>3</v>
      </c>
      <c r="Y410" s="1">
        <f t="shared" si="7"/>
        <v>3</v>
      </c>
      <c r="AB410" s="17"/>
      <c r="AC410" s="1" t="s">
        <v>226</v>
      </c>
      <c r="AI410" s="18" t="s">
        <v>520</v>
      </c>
      <c r="AM410" s="18" t="s">
        <v>520</v>
      </c>
    </row>
    <row r="411" spans="3:49" ht="12.95" customHeight="1" x14ac:dyDescent="0.2">
      <c r="D411" s="1" t="s">
        <v>196</v>
      </c>
      <c r="E411" s="1" t="s">
        <v>81</v>
      </c>
      <c r="G411" s="1" t="s">
        <v>125</v>
      </c>
      <c r="H411" s="6" t="s">
        <v>193</v>
      </c>
      <c r="I411" s="6"/>
      <c r="J411" s="6"/>
      <c r="K411" s="6"/>
      <c r="L411" s="6" t="s">
        <v>193</v>
      </c>
      <c r="M411" s="6"/>
      <c r="O411" s="6" t="s">
        <v>237</v>
      </c>
      <c r="Q411" s="6"/>
      <c r="R411" s="6" t="s">
        <v>193</v>
      </c>
      <c r="S411" s="6"/>
      <c r="T411" s="6" t="s">
        <v>323</v>
      </c>
      <c r="U411" s="39" t="s">
        <v>592</v>
      </c>
      <c r="V411" s="6" t="s">
        <v>214</v>
      </c>
      <c r="W411" s="7">
        <v>1</v>
      </c>
      <c r="X411" s="1">
        <v>3</v>
      </c>
      <c r="Y411" s="1">
        <f t="shared" si="7"/>
        <v>3</v>
      </c>
      <c r="AA411" s="5" t="s">
        <v>266</v>
      </c>
      <c r="AB411" s="17"/>
      <c r="AC411" s="1" t="s">
        <v>199</v>
      </c>
      <c r="AI411" s="18" t="s">
        <v>520</v>
      </c>
      <c r="AM411" s="18" t="s">
        <v>520</v>
      </c>
    </row>
    <row r="412" spans="3:49" ht="12.95" customHeight="1" x14ac:dyDescent="0.2">
      <c r="D412" s="1" t="s">
        <v>324</v>
      </c>
      <c r="E412" s="1" t="s">
        <v>81</v>
      </c>
      <c r="G412" s="1" t="s">
        <v>125</v>
      </c>
      <c r="H412" s="6"/>
      <c r="I412" s="6" t="s">
        <v>193</v>
      </c>
      <c r="J412" s="6"/>
      <c r="K412" s="6"/>
      <c r="L412" s="6" t="s">
        <v>193</v>
      </c>
      <c r="M412" s="6" t="s">
        <v>193</v>
      </c>
      <c r="O412" s="10" t="s">
        <v>237</v>
      </c>
      <c r="P412" s="5"/>
      <c r="Q412" s="6"/>
      <c r="R412" s="6" t="s">
        <v>193</v>
      </c>
      <c r="S412" s="6"/>
      <c r="T412" s="6" t="s">
        <v>323</v>
      </c>
      <c r="U412" s="39" t="s">
        <v>592</v>
      </c>
      <c r="V412" s="6" t="s">
        <v>214</v>
      </c>
      <c r="W412" s="7">
        <v>1</v>
      </c>
      <c r="X412" s="1">
        <v>3</v>
      </c>
      <c r="Y412" s="1">
        <f t="shared" si="7"/>
        <v>3</v>
      </c>
      <c r="AA412" s="19" t="s">
        <v>420</v>
      </c>
      <c r="AB412" s="17"/>
      <c r="AC412" s="5" t="s">
        <v>198</v>
      </c>
      <c r="AM412" s="18" t="s">
        <v>520</v>
      </c>
    </row>
    <row r="413" spans="3:49" ht="12.95" customHeight="1" x14ac:dyDescent="0.2">
      <c r="D413" s="1" t="s">
        <v>327</v>
      </c>
      <c r="G413" s="1" t="s">
        <v>328</v>
      </c>
      <c r="H413" s="6" t="s">
        <v>193</v>
      </c>
      <c r="I413" s="6"/>
      <c r="J413" s="6"/>
      <c r="K413" s="6"/>
      <c r="L413" s="6"/>
      <c r="M413" s="6"/>
      <c r="O413" s="10" t="s">
        <v>237</v>
      </c>
      <c r="P413" s="5"/>
      <c r="Q413" s="6"/>
      <c r="R413" s="6"/>
      <c r="S413" s="6"/>
      <c r="T413" s="10" t="s">
        <v>329</v>
      </c>
      <c r="U413" s="40" t="s">
        <v>593</v>
      </c>
      <c r="V413" s="6" t="s">
        <v>214</v>
      </c>
      <c r="W413" s="7">
        <v>1</v>
      </c>
      <c r="X413" s="1">
        <v>1</v>
      </c>
      <c r="Y413" s="1">
        <f t="shared" si="7"/>
        <v>1</v>
      </c>
      <c r="AA413" s="17" t="s">
        <v>419</v>
      </c>
      <c r="AB413" s="17"/>
      <c r="AC413" s="5"/>
      <c r="AI413" s="18" t="s">
        <v>520</v>
      </c>
      <c r="AS413" s="6" t="s">
        <v>775</v>
      </c>
    </row>
    <row r="414" spans="3:49" ht="12.95" customHeight="1" x14ac:dyDescent="0.2">
      <c r="D414" s="1" t="s">
        <v>194</v>
      </c>
      <c r="E414" s="1" t="s">
        <v>227</v>
      </c>
      <c r="G414" s="1" t="s">
        <v>108</v>
      </c>
      <c r="H414" s="6"/>
      <c r="I414" s="6" t="s">
        <v>193</v>
      </c>
      <c r="J414" s="6"/>
      <c r="K414" s="6"/>
      <c r="L414" s="6" t="s">
        <v>193</v>
      </c>
      <c r="M414" s="6" t="s">
        <v>193</v>
      </c>
      <c r="O414" s="6" t="s">
        <v>237</v>
      </c>
      <c r="P414" s="5"/>
      <c r="Q414" s="6"/>
      <c r="R414" s="6" t="s">
        <v>193</v>
      </c>
      <c r="S414" s="6"/>
      <c r="T414" s="6" t="s">
        <v>313</v>
      </c>
      <c r="U414" s="6" t="s">
        <v>595</v>
      </c>
      <c r="V414" s="6" t="s">
        <v>214</v>
      </c>
      <c r="W414" s="7">
        <v>1</v>
      </c>
      <c r="X414" s="1">
        <v>3</v>
      </c>
      <c r="Y414" s="1">
        <f t="shared" si="7"/>
        <v>3</v>
      </c>
      <c r="AA414" s="1" t="s">
        <v>267</v>
      </c>
      <c r="AB414" s="17"/>
      <c r="AC414" s="5" t="s">
        <v>228</v>
      </c>
      <c r="AI414" s="18" t="s">
        <v>520</v>
      </c>
    </row>
    <row r="415" spans="3:49" ht="12.95" customHeight="1" x14ac:dyDescent="0.2">
      <c r="D415" s="1" t="s">
        <v>229</v>
      </c>
      <c r="H415" s="6"/>
      <c r="I415" s="6"/>
      <c r="J415" s="6"/>
      <c r="K415" s="6"/>
      <c r="L415" s="6"/>
      <c r="M415" s="6"/>
      <c r="O415" s="6" t="s">
        <v>237</v>
      </c>
      <c r="P415" s="5"/>
      <c r="Q415" s="6"/>
      <c r="R415" s="6" t="s">
        <v>193</v>
      </c>
      <c r="S415" s="6"/>
      <c r="T415" s="6" t="s">
        <v>313</v>
      </c>
      <c r="U415" s="6" t="s">
        <v>595</v>
      </c>
      <c r="V415" s="6" t="s">
        <v>214</v>
      </c>
      <c r="W415" s="7">
        <v>1</v>
      </c>
      <c r="X415" s="1">
        <v>3</v>
      </c>
      <c r="Y415" s="1">
        <f t="shared" si="7"/>
        <v>3</v>
      </c>
      <c r="AA415" s="1" t="s">
        <v>268</v>
      </c>
      <c r="AB415" s="17"/>
      <c r="AC415" s="5" t="s">
        <v>228</v>
      </c>
      <c r="AI415" s="18" t="s">
        <v>520</v>
      </c>
    </row>
    <row r="416" spans="3:49" ht="12.95" customHeight="1" x14ac:dyDescent="0.2">
      <c r="D416" s="1" t="s">
        <v>230</v>
      </c>
      <c r="H416" s="6"/>
      <c r="I416" s="6"/>
      <c r="J416" s="6"/>
      <c r="K416" s="6"/>
      <c r="L416" s="6"/>
      <c r="M416" s="6"/>
      <c r="O416" s="6" t="s">
        <v>237</v>
      </c>
      <c r="P416" s="5"/>
      <c r="Q416" s="6"/>
      <c r="R416" s="6" t="s">
        <v>193</v>
      </c>
      <c r="S416" s="6"/>
      <c r="T416" s="6" t="s">
        <v>313</v>
      </c>
      <c r="U416" s="6" t="s">
        <v>595</v>
      </c>
      <c r="V416" s="6" t="s">
        <v>214</v>
      </c>
      <c r="W416" s="7">
        <v>1</v>
      </c>
      <c r="X416" s="1">
        <v>3</v>
      </c>
      <c r="Y416" s="1">
        <f t="shared" si="7"/>
        <v>3</v>
      </c>
      <c r="AA416" s="1" t="s">
        <v>561</v>
      </c>
      <c r="AB416" s="17"/>
      <c r="AC416" s="5" t="s">
        <v>228</v>
      </c>
      <c r="AI416" s="18" t="s">
        <v>520</v>
      </c>
    </row>
    <row r="417" spans="3:45" ht="12.95" customHeight="1" x14ac:dyDescent="0.2">
      <c r="D417" s="1" t="s">
        <v>195</v>
      </c>
      <c r="H417" s="6"/>
      <c r="I417" s="6"/>
      <c r="J417" s="6"/>
      <c r="K417" s="6"/>
      <c r="L417" s="6"/>
      <c r="M417" s="6"/>
      <c r="P417" s="5"/>
      <c r="Q417" s="6"/>
      <c r="R417" s="6" t="s">
        <v>193</v>
      </c>
      <c r="S417" s="6"/>
      <c r="T417" s="6" t="s">
        <v>313</v>
      </c>
      <c r="U417" s="6" t="s">
        <v>595</v>
      </c>
      <c r="V417" s="6" t="s">
        <v>214</v>
      </c>
      <c r="W417" s="7">
        <v>1</v>
      </c>
      <c r="X417" s="1">
        <v>2</v>
      </c>
      <c r="Y417" s="1">
        <f t="shared" si="7"/>
        <v>2</v>
      </c>
      <c r="AA417" s="17" t="s">
        <v>421</v>
      </c>
      <c r="AB417" s="17"/>
      <c r="AC417" s="5" t="s">
        <v>202</v>
      </c>
      <c r="AI417" s="18" t="s">
        <v>520</v>
      </c>
    </row>
    <row r="418" spans="3:45" ht="12.95" customHeight="1" x14ac:dyDescent="0.2">
      <c r="D418" s="1" t="s">
        <v>262</v>
      </c>
      <c r="H418" s="6"/>
      <c r="I418" s="6"/>
      <c r="J418" s="6"/>
      <c r="K418" s="6"/>
      <c r="L418" s="6"/>
      <c r="M418" s="6"/>
      <c r="P418" s="5"/>
      <c r="Q418" s="6"/>
      <c r="R418" s="6" t="s">
        <v>193</v>
      </c>
      <c r="S418" s="6"/>
      <c r="T418" s="6" t="s">
        <v>313</v>
      </c>
      <c r="U418" s="6" t="s">
        <v>595</v>
      </c>
      <c r="V418" s="6" t="s">
        <v>214</v>
      </c>
      <c r="W418" s="7">
        <v>1</v>
      </c>
      <c r="X418" s="1">
        <v>1</v>
      </c>
      <c r="Y418" s="1">
        <f t="shared" si="7"/>
        <v>1</v>
      </c>
      <c r="AC418" s="5" t="s">
        <v>202</v>
      </c>
      <c r="AI418" s="18" t="s">
        <v>520</v>
      </c>
    </row>
    <row r="419" spans="3:45" ht="12.95" customHeight="1" x14ac:dyDescent="0.2">
      <c r="H419" s="6"/>
      <c r="I419" s="6"/>
      <c r="J419" s="6"/>
      <c r="K419" s="6"/>
      <c r="L419" s="6"/>
      <c r="M419" s="6"/>
      <c r="Q419" s="6"/>
      <c r="R419" s="6"/>
      <c r="S419" s="6"/>
      <c r="T419" s="6"/>
      <c r="U419" s="6"/>
    </row>
    <row r="420" spans="3:45" ht="12.95" customHeight="1" x14ac:dyDescent="0.2">
      <c r="C420" s="1" t="s">
        <v>83</v>
      </c>
      <c r="H420" s="6"/>
      <c r="I420" s="6"/>
      <c r="J420" s="6"/>
      <c r="K420" s="6"/>
      <c r="L420" s="6"/>
      <c r="M420" s="6"/>
      <c r="Q420" s="6"/>
      <c r="R420" s="6"/>
      <c r="S420" s="6"/>
      <c r="T420" s="6"/>
      <c r="U420" s="6"/>
    </row>
    <row r="421" spans="3:45" ht="12.95" customHeight="1" x14ac:dyDescent="0.2">
      <c r="D421" s="1" t="s">
        <v>776</v>
      </c>
      <c r="E421" s="1" t="s">
        <v>210</v>
      </c>
      <c r="G421" s="1" t="s">
        <v>154</v>
      </c>
      <c r="H421" s="6" t="s">
        <v>193</v>
      </c>
      <c r="I421" s="6"/>
      <c r="J421" s="6"/>
      <c r="K421" s="6" t="s">
        <v>193</v>
      </c>
      <c r="L421" s="6"/>
      <c r="M421" s="6"/>
      <c r="O421" s="6" t="s">
        <v>237</v>
      </c>
      <c r="Q421" s="6" t="s">
        <v>193</v>
      </c>
      <c r="R421" s="6"/>
      <c r="S421" s="6"/>
      <c r="T421" s="6" t="s">
        <v>308</v>
      </c>
      <c r="U421" s="37" t="s">
        <v>584</v>
      </c>
      <c r="V421" s="6" t="s">
        <v>214</v>
      </c>
      <c r="W421" s="7">
        <v>1</v>
      </c>
      <c r="X421" s="1">
        <v>3</v>
      </c>
      <c r="Y421" s="1">
        <f>W421*X421</f>
        <v>3</v>
      </c>
      <c r="AA421" s="19" t="s">
        <v>422</v>
      </c>
      <c r="AB421" s="17"/>
      <c r="AC421" s="17" t="s">
        <v>431</v>
      </c>
      <c r="AD421" s="18">
        <v>3</v>
      </c>
      <c r="AE421" s="18">
        <v>3</v>
      </c>
      <c r="AF421" s="18">
        <v>3</v>
      </c>
      <c r="AG421" s="18">
        <v>3</v>
      </c>
      <c r="AH421" s="18">
        <v>3</v>
      </c>
      <c r="AI421" s="18">
        <v>3</v>
      </c>
      <c r="AJ421" s="18">
        <v>3</v>
      </c>
      <c r="AK421" s="18">
        <v>3</v>
      </c>
      <c r="AL421" s="18">
        <v>3</v>
      </c>
      <c r="AM421" s="18">
        <v>3</v>
      </c>
      <c r="AN421" s="18">
        <v>3</v>
      </c>
      <c r="AO421" s="18"/>
      <c r="AP421" s="18">
        <v>3</v>
      </c>
      <c r="AQ421" s="18">
        <v>3</v>
      </c>
      <c r="AR421" s="18">
        <v>3</v>
      </c>
      <c r="AS421" s="18"/>
    </row>
    <row r="422" spans="3:45" ht="12.95" customHeight="1" x14ac:dyDescent="0.2">
      <c r="D422" s="1" t="s">
        <v>82</v>
      </c>
      <c r="E422" s="1" t="s">
        <v>84</v>
      </c>
      <c r="G422" s="1" t="s">
        <v>153</v>
      </c>
      <c r="H422" s="6" t="s">
        <v>193</v>
      </c>
      <c r="I422" s="6"/>
      <c r="J422" s="6"/>
      <c r="K422" s="6" t="s">
        <v>193</v>
      </c>
      <c r="L422" s="6"/>
      <c r="M422" s="6"/>
      <c r="Q422" s="6" t="s">
        <v>193</v>
      </c>
      <c r="R422" s="6"/>
      <c r="S422" s="6"/>
      <c r="T422" s="6"/>
      <c r="U422" s="6"/>
      <c r="V422" s="6" t="s">
        <v>214</v>
      </c>
      <c r="W422" s="7">
        <v>1</v>
      </c>
      <c r="X422" s="1">
        <v>3</v>
      </c>
      <c r="Y422" s="1">
        <f>W422*X422</f>
        <v>3</v>
      </c>
      <c r="Z422" s="1" t="s">
        <v>898</v>
      </c>
      <c r="AA422" s="1" t="s">
        <v>900</v>
      </c>
      <c r="AB422" s="17"/>
      <c r="AC422" s="17" t="s">
        <v>431</v>
      </c>
      <c r="AI422" s="18">
        <v>3</v>
      </c>
      <c r="AL422" s="6">
        <v>3</v>
      </c>
      <c r="AS422" s="6" t="s">
        <v>777</v>
      </c>
    </row>
    <row r="423" spans="3:45" ht="12.95" customHeight="1" x14ac:dyDescent="0.2">
      <c r="D423" s="1" t="s">
        <v>85</v>
      </c>
      <c r="E423" s="1" t="s">
        <v>86</v>
      </c>
      <c r="G423" s="1" t="s">
        <v>154</v>
      </c>
      <c r="H423" s="6" t="s">
        <v>193</v>
      </c>
      <c r="I423" s="6"/>
      <c r="J423" s="6"/>
      <c r="K423" s="6" t="s">
        <v>193</v>
      </c>
      <c r="L423" s="6"/>
      <c r="M423" s="6"/>
      <c r="Q423" s="6" t="s">
        <v>193</v>
      </c>
      <c r="R423" s="6"/>
      <c r="S423" s="6"/>
      <c r="T423" s="6"/>
      <c r="U423" s="6"/>
      <c r="V423" s="6" t="s">
        <v>214</v>
      </c>
      <c r="W423" s="7">
        <v>1</v>
      </c>
      <c r="X423" s="1">
        <v>2</v>
      </c>
      <c r="Y423" s="1">
        <f>W423*X423</f>
        <v>2</v>
      </c>
      <c r="AB423" s="17"/>
      <c r="AC423" s="17" t="s">
        <v>431</v>
      </c>
      <c r="AD423" s="6">
        <v>2</v>
      </c>
      <c r="AE423" s="6">
        <v>3</v>
      </c>
      <c r="AF423" s="6">
        <v>3</v>
      </c>
      <c r="AI423" s="6">
        <v>3</v>
      </c>
      <c r="AK423" s="6">
        <v>3</v>
      </c>
      <c r="AL423" s="6" t="s">
        <v>107</v>
      </c>
      <c r="AM423" s="6">
        <v>3</v>
      </c>
      <c r="AN423" s="6" t="s">
        <v>107</v>
      </c>
      <c r="AO423" s="6">
        <v>3</v>
      </c>
      <c r="AP423" s="6">
        <v>3</v>
      </c>
      <c r="AQ423" s="6">
        <v>3</v>
      </c>
      <c r="AR423" s="6">
        <v>3</v>
      </c>
    </row>
    <row r="424" spans="3:45" ht="12.95" customHeight="1" x14ac:dyDescent="0.2">
      <c r="D424" s="1" t="s">
        <v>87</v>
      </c>
      <c r="E424" s="1" t="s">
        <v>88</v>
      </c>
      <c r="G424" s="1" t="s">
        <v>154</v>
      </c>
      <c r="H424" s="6" t="s">
        <v>193</v>
      </c>
      <c r="I424" s="6"/>
      <c r="J424" s="6"/>
      <c r="K424" s="6" t="s">
        <v>193</v>
      </c>
      <c r="L424" s="6" t="s">
        <v>193</v>
      </c>
      <c r="M424" s="6"/>
      <c r="Q424" s="6" t="s">
        <v>193</v>
      </c>
      <c r="R424" s="6"/>
      <c r="S424" s="6"/>
      <c r="T424" s="6"/>
      <c r="U424" s="6"/>
      <c r="V424" s="6" t="s">
        <v>214</v>
      </c>
      <c r="W424" s="7">
        <v>1</v>
      </c>
      <c r="X424" s="1">
        <v>2</v>
      </c>
      <c r="Y424" s="1">
        <f>W424*X424</f>
        <v>2</v>
      </c>
      <c r="AB424" s="17"/>
      <c r="AC424" s="17" t="s">
        <v>431</v>
      </c>
      <c r="AD424" s="2" t="s">
        <v>263</v>
      </c>
      <c r="AK424" s="6" t="s">
        <v>520</v>
      </c>
    </row>
    <row r="425" spans="3:45" ht="12.95" customHeight="1" x14ac:dyDescent="0.2">
      <c r="D425" s="1" t="s">
        <v>89</v>
      </c>
      <c r="E425" s="1" t="s">
        <v>90</v>
      </c>
      <c r="G425" s="1" t="s">
        <v>153</v>
      </c>
      <c r="H425" s="6" t="s">
        <v>193</v>
      </c>
      <c r="I425" s="6"/>
      <c r="J425" s="6"/>
      <c r="K425" s="6"/>
      <c r="L425" s="6"/>
      <c r="M425" s="6"/>
      <c r="Q425" s="6" t="s">
        <v>193</v>
      </c>
      <c r="R425" s="6"/>
      <c r="S425" s="6"/>
      <c r="T425" s="6"/>
      <c r="U425" s="6"/>
      <c r="V425" s="6" t="s">
        <v>214</v>
      </c>
      <c r="W425" s="7">
        <v>1</v>
      </c>
      <c r="X425" s="1">
        <v>2</v>
      </c>
      <c r="Y425" s="1">
        <f>W425*X425</f>
        <v>2</v>
      </c>
      <c r="AB425" s="17"/>
      <c r="AC425" s="17" t="s">
        <v>431</v>
      </c>
      <c r="AI425" s="6">
        <v>3</v>
      </c>
      <c r="AM425" s="18" t="s">
        <v>520</v>
      </c>
    </row>
    <row r="426" spans="3:45" ht="12.95" customHeight="1" x14ac:dyDescent="0.2">
      <c r="H426" s="6"/>
      <c r="I426" s="6"/>
      <c r="J426" s="6"/>
      <c r="K426" s="6"/>
      <c r="L426" s="6"/>
      <c r="M426" s="6"/>
      <c r="Q426" s="6"/>
      <c r="R426" s="6"/>
      <c r="S426" s="6"/>
      <c r="T426" s="6"/>
      <c r="U426" s="6"/>
      <c r="AC426" s="17"/>
    </row>
    <row r="427" spans="3:45" ht="12.95" customHeight="1" x14ac:dyDescent="0.2">
      <c r="C427" s="1" t="s">
        <v>360</v>
      </c>
      <c r="H427" s="6"/>
      <c r="I427" s="6"/>
      <c r="J427" s="6"/>
      <c r="K427" s="6"/>
      <c r="L427" s="6"/>
      <c r="M427" s="6"/>
      <c r="Q427" s="6"/>
      <c r="R427" s="6"/>
      <c r="S427" s="6"/>
      <c r="T427" s="6"/>
      <c r="U427" s="6"/>
    </row>
    <row r="428" spans="3:45" ht="12.95" customHeight="1" x14ac:dyDescent="0.2">
      <c r="D428" s="1" t="s">
        <v>208</v>
      </c>
      <c r="H428" s="6"/>
      <c r="I428" s="6"/>
      <c r="J428" s="6"/>
      <c r="K428" s="6"/>
      <c r="L428" s="6"/>
      <c r="M428" s="6"/>
      <c r="Q428" s="6"/>
      <c r="R428" s="6"/>
      <c r="S428" s="6"/>
      <c r="T428" s="6"/>
      <c r="U428" s="6"/>
      <c r="AI428" s="18">
        <v>4</v>
      </c>
    </row>
    <row r="429" spans="3:45" ht="12.95" customHeight="1" x14ac:dyDescent="0.2">
      <c r="H429" s="6"/>
      <c r="I429" s="6"/>
      <c r="J429" s="6"/>
      <c r="K429" s="6"/>
      <c r="L429" s="6"/>
      <c r="M429" s="6"/>
      <c r="Q429" s="6"/>
      <c r="R429" s="6"/>
      <c r="S429" s="6"/>
      <c r="T429" s="6"/>
      <c r="U429" s="6"/>
    </row>
    <row r="430" spans="3:45" ht="12.95" customHeight="1" x14ac:dyDescent="0.2">
      <c r="C430" s="1" t="s">
        <v>362</v>
      </c>
      <c r="H430" s="6"/>
      <c r="I430" s="6"/>
      <c r="J430" s="6"/>
      <c r="K430" s="6"/>
      <c r="L430" s="6"/>
      <c r="M430" s="6"/>
      <c r="Q430" s="6"/>
      <c r="R430" s="6"/>
      <c r="S430" s="6"/>
      <c r="T430" s="6"/>
      <c r="U430" s="6"/>
    </row>
    <row r="431" spans="3:45" ht="12.95" customHeight="1" x14ac:dyDescent="0.2">
      <c r="D431" s="1" t="s">
        <v>366</v>
      </c>
      <c r="E431" s="1" t="s">
        <v>365</v>
      </c>
      <c r="G431" s="1" t="s">
        <v>363</v>
      </c>
      <c r="H431" s="6" t="s">
        <v>193</v>
      </c>
      <c r="I431" s="6"/>
      <c r="J431" s="6"/>
      <c r="K431" s="6"/>
      <c r="L431" s="6" t="s">
        <v>193</v>
      </c>
      <c r="M431" s="6"/>
      <c r="Q431" s="6"/>
      <c r="R431" s="6"/>
      <c r="S431" s="6"/>
      <c r="T431" s="18" t="s">
        <v>784</v>
      </c>
      <c r="U431" s="6"/>
      <c r="V431" s="6" t="s">
        <v>214</v>
      </c>
      <c r="W431" s="7">
        <v>1</v>
      </c>
      <c r="X431" s="1">
        <v>1</v>
      </c>
      <c r="Y431" s="1">
        <f>W431*X431</f>
        <v>1</v>
      </c>
      <c r="AA431" s="1" t="s">
        <v>364</v>
      </c>
      <c r="AB431" s="5" t="s">
        <v>369</v>
      </c>
      <c r="AI431" s="6">
        <v>2</v>
      </c>
      <c r="AS431" s="51" t="s">
        <v>756</v>
      </c>
    </row>
    <row r="432" spans="3:45" ht="12.95" customHeight="1" x14ac:dyDescent="0.2">
      <c r="D432" s="1" t="s">
        <v>367</v>
      </c>
      <c r="E432" s="1" t="s">
        <v>365</v>
      </c>
      <c r="G432" s="1" t="s">
        <v>363</v>
      </c>
      <c r="H432" s="6" t="s">
        <v>193</v>
      </c>
      <c r="I432" s="6"/>
      <c r="J432" s="6"/>
      <c r="K432" s="6"/>
      <c r="L432" s="6" t="s">
        <v>193</v>
      </c>
      <c r="M432" s="6"/>
      <c r="Q432" s="6"/>
      <c r="R432" s="6"/>
      <c r="S432" s="6"/>
      <c r="T432" s="18" t="s">
        <v>784</v>
      </c>
      <c r="U432" s="6"/>
      <c r="V432" s="6" t="s">
        <v>214</v>
      </c>
      <c r="W432" s="7">
        <v>1</v>
      </c>
      <c r="X432" s="1">
        <v>1</v>
      </c>
      <c r="Y432" s="1">
        <f>W432*X432</f>
        <v>1</v>
      </c>
      <c r="AA432" s="1" t="s">
        <v>364</v>
      </c>
      <c r="AB432" s="1" t="s">
        <v>368</v>
      </c>
      <c r="AI432" s="6">
        <v>2</v>
      </c>
      <c r="AS432" s="51" t="s">
        <v>756</v>
      </c>
    </row>
    <row r="433" spans="2:48" ht="12.95" customHeight="1" x14ac:dyDescent="0.2">
      <c r="D433" s="17" t="s">
        <v>370</v>
      </c>
      <c r="E433" s="17" t="s">
        <v>107</v>
      </c>
      <c r="G433" s="17" t="s">
        <v>108</v>
      </c>
      <c r="H433" s="6"/>
      <c r="I433" s="6"/>
      <c r="J433" s="6"/>
      <c r="K433" s="6"/>
      <c r="L433" s="18" t="s">
        <v>193</v>
      </c>
      <c r="M433" s="6"/>
      <c r="Q433" s="6"/>
      <c r="R433" s="6"/>
      <c r="S433" s="6"/>
      <c r="T433" s="18" t="s">
        <v>784</v>
      </c>
      <c r="U433" s="6"/>
      <c r="V433" s="18" t="s">
        <v>214</v>
      </c>
      <c r="W433" s="7">
        <v>1</v>
      </c>
      <c r="X433" s="1">
        <v>1</v>
      </c>
      <c r="Y433" s="1">
        <f>W433*X433</f>
        <v>1</v>
      </c>
      <c r="AA433" s="17" t="s">
        <v>371</v>
      </c>
      <c r="AI433" s="6">
        <v>3</v>
      </c>
      <c r="AS433" s="51" t="s">
        <v>756</v>
      </c>
    </row>
    <row r="434" spans="2:48" ht="12.95" customHeight="1" x14ac:dyDescent="0.2">
      <c r="H434" s="6"/>
      <c r="I434" s="6"/>
      <c r="J434" s="6"/>
      <c r="K434" s="6"/>
      <c r="L434" s="6"/>
      <c r="M434" s="6"/>
      <c r="Q434" s="6"/>
      <c r="R434" s="6"/>
      <c r="S434" s="6"/>
      <c r="T434" s="6"/>
      <c r="U434" s="6"/>
      <c r="V434" s="6"/>
    </row>
    <row r="435" spans="2:48" ht="12.95" customHeight="1" x14ac:dyDescent="0.2">
      <c r="B435" s="1" t="s">
        <v>203</v>
      </c>
      <c r="H435" s="6"/>
      <c r="I435" s="6"/>
      <c r="J435" s="6"/>
      <c r="K435" s="6"/>
      <c r="L435" s="6"/>
      <c r="M435" s="6"/>
      <c r="Q435" s="6"/>
      <c r="R435" s="6"/>
      <c r="S435" s="6"/>
      <c r="T435" s="6"/>
      <c r="U435" s="6"/>
      <c r="V435" s="6"/>
      <c r="AI435" s="18" t="s">
        <v>520</v>
      </c>
    </row>
    <row r="436" spans="2:48" ht="12.95" customHeight="1" x14ac:dyDescent="0.2">
      <c r="C436" s="1" t="s">
        <v>207</v>
      </c>
      <c r="H436" s="6"/>
      <c r="I436" s="6"/>
      <c r="J436" s="6"/>
      <c r="K436" s="6"/>
      <c r="L436" s="6"/>
      <c r="M436" s="6"/>
      <c r="Q436" s="6"/>
      <c r="R436" s="6"/>
      <c r="S436" s="6"/>
      <c r="T436" s="6"/>
      <c r="U436" s="6"/>
      <c r="V436" s="6"/>
    </row>
    <row r="437" spans="2:48" ht="12.95" customHeight="1" x14ac:dyDescent="0.2">
      <c r="D437" s="1" t="s">
        <v>50</v>
      </c>
      <c r="E437" s="1" t="s">
        <v>4</v>
      </c>
      <c r="H437" s="6"/>
      <c r="I437" s="6"/>
      <c r="J437" s="6"/>
      <c r="K437" s="6"/>
      <c r="L437" s="6" t="s">
        <v>193</v>
      </c>
      <c r="M437" s="6"/>
      <c r="Q437" s="6"/>
      <c r="R437" s="6" t="s">
        <v>193</v>
      </c>
      <c r="S437" s="6"/>
      <c r="T437" s="18" t="s">
        <v>784</v>
      </c>
      <c r="U437" s="6"/>
      <c r="V437" s="6"/>
      <c r="W437" s="7">
        <v>1</v>
      </c>
      <c r="X437" s="7">
        <v>1</v>
      </c>
      <c r="Y437" s="1">
        <f>W437*X437</f>
        <v>1</v>
      </c>
      <c r="AD437" s="18">
        <v>3</v>
      </c>
      <c r="AE437" s="18">
        <v>3</v>
      </c>
      <c r="AF437" s="18">
        <v>3</v>
      </c>
      <c r="AG437" s="18">
        <v>3</v>
      </c>
      <c r="AH437" s="18">
        <v>3</v>
      </c>
      <c r="AI437" s="18">
        <v>3</v>
      </c>
      <c r="AJ437" s="18">
        <v>3</v>
      </c>
      <c r="AK437" s="18">
        <v>3</v>
      </c>
      <c r="AL437" s="18" t="s">
        <v>107</v>
      </c>
      <c r="AM437" s="18">
        <v>3</v>
      </c>
      <c r="AN437" s="18">
        <v>3</v>
      </c>
      <c r="AO437" s="18">
        <v>3</v>
      </c>
      <c r="AP437" s="18">
        <v>3</v>
      </c>
      <c r="AQ437" s="18">
        <v>3</v>
      </c>
      <c r="AR437" s="18">
        <v>3</v>
      </c>
      <c r="AS437" s="18"/>
    </row>
    <row r="438" spans="2:48" ht="12.95" customHeight="1" x14ac:dyDescent="0.2">
      <c r="D438" s="1" t="s">
        <v>204</v>
      </c>
      <c r="E438" s="1" t="s">
        <v>231</v>
      </c>
      <c r="H438" s="6"/>
      <c r="I438" s="6"/>
      <c r="J438" s="6"/>
      <c r="K438" s="6"/>
      <c r="L438" s="6" t="s">
        <v>193</v>
      </c>
      <c r="M438" s="6"/>
      <c r="Q438" s="6"/>
      <c r="R438" s="6" t="s">
        <v>193</v>
      </c>
      <c r="S438" s="6"/>
      <c r="T438" s="18" t="s">
        <v>784</v>
      </c>
      <c r="U438" s="6"/>
      <c r="V438" s="6"/>
      <c r="W438" s="7">
        <v>1</v>
      </c>
      <c r="X438" s="7">
        <v>1</v>
      </c>
      <c r="Y438" s="1">
        <f>W438*X438</f>
        <v>1</v>
      </c>
      <c r="AD438" s="6">
        <v>2</v>
      </c>
      <c r="AE438" s="6">
        <v>2</v>
      </c>
      <c r="AF438" s="6">
        <v>2</v>
      </c>
      <c r="AG438" s="6">
        <v>2</v>
      </c>
      <c r="AH438" s="6">
        <v>2</v>
      </c>
      <c r="AI438" s="6">
        <v>2</v>
      </c>
      <c r="AJ438" s="6">
        <v>2</v>
      </c>
      <c r="AK438" s="6">
        <v>3</v>
      </c>
      <c r="AL438" s="6" t="s">
        <v>107</v>
      </c>
      <c r="AM438" s="6">
        <v>3</v>
      </c>
      <c r="AN438" s="6" t="s">
        <v>107</v>
      </c>
      <c r="AO438" s="6">
        <v>3</v>
      </c>
      <c r="AP438" s="6">
        <v>3</v>
      </c>
      <c r="AQ438" s="6">
        <v>3</v>
      </c>
      <c r="AR438" s="6">
        <v>3</v>
      </c>
      <c r="AV438" s="14" t="s">
        <v>716</v>
      </c>
    </row>
    <row r="439" spans="2:48" ht="12.95" customHeight="1" x14ac:dyDescent="0.2">
      <c r="D439" s="1" t="s">
        <v>205</v>
      </c>
      <c r="E439" s="1" t="s">
        <v>62</v>
      </c>
      <c r="G439" s="1" t="s">
        <v>186</v>
      </c>
      <c r="H439" s="6" t="s">
        <v>193</v>
      </c>
      <c r="I439" s="6" t="s">
        <v>193</v>
      </c>
      <c r="J439" s="6"/>
      <c r="K439" s="6"/>
      <c r="L439" s="6"/>
      <c r="M439" s="6" t="s">
        <v>193</v>
      </c>
      <c r="Q439" s="6"/>
      <c r="R439" s="6" t="s">
        <v>193</v>
      </c>
      <c r="S439" s="6"/>
      <c r="T439" s="6"/>
      <c r="U439" s="6"/>
      <c r="V439" s="6"/>
      <c r="W439" s="7">
        <v>1</v>
      </c>
      <c r="X439" s="1">
        <v>1</v>
      </c>
      <c r="Y439" s="1">
        <f>W439*X439</f>
        <v>1</v>
      </c>
      <c r="AD439" s="6" t="s">
        <v>259</v>
      </c>
      <c r="AK439" s="6">
        <v>3</v>
      </c>
      <c r="AO439" s="6">
        <v>3</v>
      </c>
      <c r="AP439" s="6">
        <v>3</v>
      </c>
      <c r="AR439" s="6">
        <v>3</v>
      </c>
    </row>
    <row r="440" spans="2:48" ht="12.95" customHeight="1" x14ac:dyDescent="0.2">
      <c r="D440" s="1" t="s">
        <v>206</v>
      </c>
      <c r="E440" s="1" t="s">
        <v>35</v>
      </c>
      <c r="H440" s="6"/>
      <c r="I440" s="6"/>
      <c r="J440" s="6"/>
      <c r="K440" s="6"/>
      <c r="L440" s="6" t="s">
        <v>193</v>
      </c>
      <c r="M440" s="6"/>
      <c r="Q440" s="6"/>
      <c r="R440" s="6" t="s">
        <v>193</v>
      </c>
      <c r="S440" s="6"/>
      <c r="T440" s="18" t="s">
        <v>784</v>
      </c>
      <c r="U440" s="6"/>
      <c r="V440" s="6"/>
      <c r="W440" s="7">
        <v>1</v>
      </c>
      <c r="X440" s="7">
        <v>1</v>
      </c>
      <c r="Y440" s="1">
        <f>W440*X440</f>
        <v>1</v>
      </c>
      <c r="AD440" s="6" t="s">
        <v>259</v>
      </c>
      <c r="AK440" s="6">
        <v>3</v>
      </c>
      <c r="AO440" s="6">
        <v>3</v>
      </c>
      <c r="AP440" s="6">
        <v>3</v>
      </c>
      <c r="AR440" s="6">
        <v>3</v>
      </c>
    </row>
    <row r="441" spans="2:48" ht="12.95" customHeight="1" x14ac:dyDescent="0.2">
      <c r="D441" s="1" t="s">
        <v>325</v>
      </c>
      <c r="E441" s="1" t="s">
        <v>35</v>
      </c>
      <c r="H441" s="6"/>
      <c r="I441" s="6"/>
      <c r="J441" s="6"/>
      <c r="K441" s="6"/>
      <c r="L441" s="6" t="s">
        <v>193</v>
      </c>
      <c r="M441" s="6"/>
      <c r="Q441" s="6"/>
      <c r="R441" s="6" t="s">
        <v>193</v>
      </c>
      <c r="S441" s="6"/>
      <c r="T441" s="6"/>
      <c r="U441" s="6"/>
      <c r="V441" s="6" t="s">
        <v>110</v>
      </c>
      <c r="W441" s="7">
        <v>2</v>
      </c>
      <c r="X441" s="1">
        <v>1</v>
      </c>
      <c r="Y441" s="1">
        <f>W441*X441</f>
        <v>2</v>
      </c>
      <c r="AA441" s="5" t="s">
        <v>269</v>
      </c>
      <c r="AB441" s="5"/>
      <c r="AD441" s="2" t="s">
        <v>264</v>
      </c>
      <c r="AK441" s="6">
        <v>3</v>
      </c>
      <c r="AP441" s="6">
        <v>3</v>
      </c>
      <c r="AR441" s="6">
        <v>3</v>
      </c>
      <c r="AS441" s="6" t="s">
        <v>531</v>
      </c>
    </row>
    <row r="442" spans="2:48" ht="12.95" customHeight="1" x14ac:dyDescent="0.2">
      <c r="H442" s="6"/>
      <c r="I442" s="6"/>
      <c r="J442" s="6"/>
      <c r="K442" s="6"/>
      <c r="L442" s="6"/>
      <c r="M442" s="6"/>
      <c r="Q442" s="6"/>
      <c r="R442" s="6"/>
      <c r="S442" s="6"/>
      <c r="T442" s="6"/>
      <c r="U442" s="6"/>
      <c r="V442" s="6"/>
    </row>
    <row r="443" spans="2:48" ht="12.95" customHeight="1" x14ac:dyDescent="0.2">
      <c r="H443" s="6"/>
      <c r="I443" s="6"/>
      <c r="J443" s="6"/>
      <c r="K443" s="6"/>
      <c r="L443" s="6"/>
      <c r="M443" s="6"/>
      <c r="Q443" s="6"/>
      <c r="R443" s="6"/>
      <c r="S443" s="6"/>
      <c r="T443" s="6"/>
      <c r="U443" s="6"/>
    </row>
    <row r="444" spans="2:48" ht="12.95" customHeight="1" x14ac:dyDescent="0.2">
      <c r="B444" s="1" t="s">
        <v>126</v>
      </c>
      <c r="H444" s="6"/>
      <c r="I444" s="6"/>
      <c r="J444" s="6"/>
      <c r="K444" s="6"/>
      <c r="L444" s="6"/>
      <c r="M444" s="6"/>
      <c r="Q444" s="6"/>
      <c r="R444" s="6"/>
      <c r="S444" s="6"/>
      <c r="T444" s="6"/>
      <c r="U444" s="6"/>
    </row>
    <row r="445" spans="2:48" ht="12.95" customHeight="1" x14ac:dyDescent="0.2">
      <c r="C445" s="1" t="s">
        <v>127</v>
      </c>
      <c r="H445" s="6"/>
      <c r="I445" s="6"/>
      <c r="J445" s="6"/>
      <c r="K445" s="6"/>
      <c r="L445" s="6"/>
      <c r="M445" s="6"/>
      <c r="Q445" s="6"/>
      <c r="R445" s="6"/>
      <c r="S445" s="6"/>
      <c r="T445" s="6"/>
      <c r="U445" s="6"/>
    </row>
    <row r="446" spans="2:48" ht="12.95" customHeight="1" x14ac:dyDescent="0.2">
      <c r="D446" s="1" t="s">
        <v>128</v>
      </c>
      <c r="E446" s="1" t="s">
        <v>156</v>
      </c>
      <c r="G446" s="1" t="s">
        <v>155</v>
      </c>
      <c r="H446" s="6"/>
      <c r="I446" s="6"/>
      <c r="J446" s="6"/>
      <c r="K446" s="6"/>
      <c r="L446" s="6"/>
      <c r="M446" s="6"/>
      <c r="O446" s="10"/>
      <c r="P446" s="5"/>
      <c r="Q446" s="6"/>
      <c r="R446" s="6"/>
      <c r="S446" s="6"/>
      <c r="T446" s="18" t="s">
        <v>784</v>
      </c>
      <c r="U446" s="6"/>
      <c r="AA446" s="5" t="s">
        <v>358</v>
      </c>
      <c r="AC446" s="5"/>
    </row>
    <row r="447" spans="2:48" ht="12.95" customHeight="1" x14ac:dyDescent="0.2">
      <c r="D447" s="1" t="s">
        <v>152</v>
      </c>
      <c r="E447" s="1" t="s">
        <v>157</v>
      </c>
      <c r="G447" s="1" t="s">
        <v>158</v>
      </c>
      <c r="H447" s="6"/>
      <c r="I447" s="6"/>
      <c r="J447" s="6"/>
      <c r="K447" s="6"/>
      <c r="L447" s="6"/>
      <c r="M447" s="6"/>
      <c r="Q447" s="6"/>
      <c r="R447" s="6"/>
      <c r="S447" s="6"/>
      <c r="T447" s="18" t="s">
        <v>784</v>
      </c>
      <c r="U447" s="6"/>
      <c r="AC447" s="1" t="s">
        <v>808</v>
      </c>
    </row>
    <row r="448" spans="2:48" ht="12.95" customHeight="1" x14ac:dyDescent="0.2">
      <c r="D448" s="1" t="s">
        <v>129</v>
      </c>
      <c r="E448" s="1" t="s">
        <v>159</v>
      </c>
      <c r="G448" s="1" t="s">
        <v>155</v>
      </c>
      <c r="H448" s="6"/>
      <c r="I448" s="6"/>
      <c r="J448" s="6"/>
      <c r="K448" s="6"/>
      <c r="L448" s="6"/>
      <c r="M448" s="6"/>
      <c r="Q448" s="6"/>
      <c r="R448" s="6"/>
      <c r="S448" s="6"/>
      <c r="T448" s="18" t="s">
        <v>784</v>
      </c>
      <c r="U448" s="6"/>
    </row>
    <row r="449" spans="4:27" ht="12.95" customHeight="1" x14ac:dyDescent="0.2">
      <c r="D449" s="1" t="s">
        <v>130</v>
      </c>
      <c r="E449" s="1" t="s">
        <v>160</v>
      </c>
      <c r="G449" s="1" t="s">
        <v>155</v>
      </c>
      <c r="H449" s="6"/>
      <c r="I449" s="6"/>
      <c r="J449" s="6"/>
      <c r="K449" s="6"/>
      <c r="L449" s="6"/>
      <c r="M449" s="6"/>
      <c r="Q449" s="6"/>
      <c r="R449" s="6"/>
      <c r="S449" s="6"/>
      <c r="T449" s="18" t="s">
        <v>784</v>
      </c>
      <c r="U449" s="6"/>
      <c r="AA449" s="5" t="s">
        <v>358</v>
      </c>
    </row>
    <row r="450" spans="4:27" ht="12.95" customHeight="1" x14ac:dyDescent="0.2">
      <c r="D450" s="1" t="s">
        <v>131</v>
      </c>
      <c r="E450" s="1" t="s">
        <v>161</v>
      </c>
      <c r="G450" s="1" t="s">
        <v>155</v>
      </c>
      <c r="H450" s="6"/>
      <c r="I450" s="6"/>
      <c r="J450" s="6"/>
      <c r="K450" s="6"/>
      <c r="L450" s="6"/>
      <c r="M450" s="6"/>
      <c r="Q450" s="6"/>
      <c r="R450" s="6"/>
      <c r="S450" s="6"/>
      <c r="T450" s="18" t="s">
        <v>784</v>
      </c>
      <c r="U450" s="6"/>
    </row>
    <row r="451" spans="4:27" ht="12.95" customHeight="1" x14ac:dyDescent="0.2">
      <c r="D451" s="1" t="s">
        <v>134</v>
      </c>
      <c r="E451" s="1" t="s">
        <v>162</v>
      </c>
      <c r="G451" s="1" t="s">
        <v>155</v>
      </c>
      <c r="H451" s="6"/>
      <c r="I451" s="6"/>
      <c r="J451" s="6"/>
      <c r="K451" s="6"/>
      <c r="L451" s="6"/>
      <c r="M451" s="6"/>
      <c r="Q451" s="6"/>
      <c r="R451" s="6"/>
      <c r="S451" s="6"/>
      <c r="T451" s="18" t="s">
        <v>784</v>
      </c>
      <c r="U451" s="6"/>
      <c r="AA451" s="5" t="s">
        <v>358</v>
      </c>
    </row>
    <row r="452" spans="4:27" ht="12.95" customHeight="1" x14ac:dyDescent="0.2">
      <c r="D452" s="1" t="s">
        <v>140</v>
      </c>
      <c r="E452" s="1" t="s">
        <v>163</v>
      </c>
      <c r="G452" s="1" t="s">
        <v>155</v>
      </c>
      <c r="H452" s="6"/>
      <c r="I452" s="6"/>
      <c r="J452" s="6"/>
      <c r="K452" s="6"/>
      <c r="L452" s="6"/>
      <c r="M452" s="6"/>
      <c r="Q452" s="6"/>
      <c r="R452" s="6"/>
      <c r="S452" s="6"/>
      <c r="T452" s="18" t="s">
        <v>784</v>
      </c>
      <c r="U452" s="6"/>
      <c r="AA452" s="5" t="s">
        <v>358</v>
      </c>
    </row>
    <row r="453" spans="4:27" ht="12.95" customHeight="1" x14ac:dyDescent="0.2">
      <c r="D453" s="1" t="s">
        <v>151</v>
      </c>
      <c r="E453" s="1" t="s">
        <v>164</v>
      </c>
      <c r="G453" s="1" t="s">
        <v>155</v>
      </c>
      <c r="H453" s="6"/>
      <c r="I453" s="6"/>
      <c r="J453" s="6"/>
      <c r="K453" s="6"/>
      <c r="L453" s="6"/>
      <c r="M453" s="6"/>
      <c r="Q453" s="6"/>
      <c r="R453" s="6"/>
      <c r="S453" s="6"/>
      <c r="T453" s="18" t="s">
        <v>784</v>
      </c>
      <c r="U453" s="6"/>
      <c r="AA453" s="5" t="s">
        <v>358</v>
      </c>
    </row>
    <row r="454" spans="4:27" ht="12.95" customHeight="1" x14ac:dyDescent="0.2">
      <c r="D454" s="1" t="s">
        <v>138</v>
      </c>
      <c r="E454" s="1" t="s">
        <v>165</v>
      </c>
      <c r="G454" s="1" t="s">
        <v>155</v>
      </c>
      <c r="H454" s="6"/>
      <c r="I454" s="6"/>
      <c r="J454" s="6"/>
      <c r="K454" s="6"/>
      <c r="L454" s="6"/>
      <c r="M454" s="6"/>
      <c r="Q454" s="6"/>
      <c r="R454" s="6"/>
      <c r="S454" s="6"/>
      <c r="T454" s="18" t="s">
        <v>784</v>
      </c>
      <c r="U454" s="6"/>
      <c r="AA454" s="5" t="s">
        <v>358</v>
      </c>
    </row>
    <row r="455" spans="4:27" ht="12.95" customHeight="1" x14ac:dyDescent="0.2">
      <c r="D455" s="1" t="s">
        <v>139</v>
      </c>
      <c r="E455" s="1" t="s">
        <v>165</v>
      </c>
      <c r="G455" s="1" t="s">
        <v>155</v>
      </c>
      <c r="H455" s="6"/>
      <c r="I455" s="6"/>
      <c r="J455" s="6"/>
      <c r="K455" s="6"/>
      <c r="L455" s="6"/>
      <c r="M455" s="6"/>
      <c r="Q455" s="6"/>
      <c r="R455" s="6"/>
      <c r="S455" s="6"/>
      <c r="T455" s="18" t="s">
        <v>784</v>
      </c>
      <c r="U455" s="6"/>
      <c r="AA455" s="5" t="s">
        <v>358</v>
      </c>
    </row>
    <row r="456" spans="4:27" ht="12.95" customHeight="1" x14ac:dyDescent="0.2">
      <c r="D456" s="1" t="s">
        <v>132</v>
      </c>
      <c r="E456" s="17" t="s">
        <v>801</v>
      </c>
      <c r="G456" s="1" t="s">
        <v>155</v>
      </c>
      <c r="H456" s="6"/>
      <c r="I456" s="6"/>
      <c r="J456" s="6"/>
      <c r="K456" s="6"/>
      <c r="L456" s="6"/>
      <c r="M456" s="6"/>
      <c r="Q456" s="6"/>
      <c r="R456" s="6"/>
      <c r="S456" s="6"/>
      <c r="T456" s="18" t="s">
        <v>784</v>
      </c>
      <c r="U456" s="6"/>
      <c r="AA456" s="17" t="s">
        <v>800</v>
      </c>
    </row>
    <row r="457" spans="4:27" ht="12.95" customHeight="1" x14ac:dyDescent="0.2">
      <c r="D457" s="1" t="s">
        <v>133</v>
      </c>
      <c r="E457" s="1" t="s">
        <v>166</v>
      </c>
      <c r="G457" s="1" t="s">
        <v>155</v>
      </c>
      <c r="H457" s="6"/>
      <c r="I457" s="6"/>
      <c r="J457" s="6"/>
      <c r="K457" s="6"/>
      <c r="L457" s="6"/>
      <c r="M457" s="6"/>
      <c r="Q457" s="6"/>
      <c r="R457" s="6"/>
      <c r="S457" s="6"/>
      <c r="T457" s="18" t="s">
        <v>784</v>
      </c>
      <c r="U457" s="6"/>
      <c r="AA457" s="17"/>
    </row>
    <row r="458" spans="4:27" ht="12.95" customHeight="1" x14ac:dyDescent="0.2">
      <c r="D458" s="1" t="s">
        <v>142</v>
      </c>
      <c r="E458" s="17" t="s">
        <v>801</v>
      </c>
      <c r="G458" s="1" t="s">
        <v>155</v>
      </c>
      <c r="H458" s="6"/>
      <c r="I458" s="6"/>
      <c r="J458" s="6"/>
      <c r="K458" s="6"/>
      <c r="L458" s="6"/>
      <c r="M458" s="6"/>
      <c r="Q458" s="6"/>
      <c r="R458" s="6"/>
      <c r="S458" s="6"/>
      <c r="T458" s="18" t="s">
        <v>784</v>
      </c>
      <c r="U458" s="6"/>
      <c r="AA458" s="17" t="s">
        <v>800</v>
      </c>
    </row>
    <row r="459" spans="4:27" ht="12.95" customHeight="1" x14ac:dyDescent="0.2">
      <c r="D459" s="1" t="s">
        <v>135</v>
      </c>
      <c r="E459" s="1" t="s">
        <v>167</v>
      </c>
      <c r="G459" s="1" t="s">
        <v>155</v>
      </c>
      <c r="H459" s="6"/>
      <c r="I459" s="6"/>
      <c r="J459" s="6"/>
      <c r="K459" s="6"/>
      <c r="L459" s="6"/>
      <c r="M459" s="6"/>
      <c r="Q459" s="6"/>
      <c r="R459" s="6"/>
      <c r="S459" s="6"/>
      <c r="T459" s="18" t="s">
        <v>784</v>
      </c>
      <c r="U459" s="6"/>
      <c r="AA459" s="5" t="s">
        <v>358</v>
      </c>
    </row>
    <row r="460" spans="4:27" ht="12.95" customHeight="1" x14ac:dyDescent="0.2">
      <c r="D460" s="1" t="s">
        <v>136</v>
      </c>
      <c r="E460" s="17" t="s">
        <v>802</v>
      </c>
      <c r="G460" s="1" t="s">
        <v>155</v>
      </c>
      <c r="H460" s="6"/>
      <c r="I460" s="6"/>
      <c r="J460" s="6"/>
      <c r="K460" s="6"/>
      <c r="L460" s="6"/>
      <c r="M460" s="6"/>
      <c r="Q460" s="6"/>
      <c r="R460" s="6"/>
      <c r="S460" s="6"/>
      <c r="T460" s="18" t="s">
        <v>784</v>
      </c>
      <c r="U460" s="6"/>
      <c r="AA460" s="19" t="s">
        <v>803</v>
      </c>
    </row>
    <row r="461" spans="4:27" ht="12.95" customHeight="1" x14ac:dyDescent="0.2">
      <c r="D461" s="1" t="s">
        <v>137</v>
      </c>
      <c r="E461" s="1" t="s">
        <v>168</v>
      </c>
      <c r="G461" s="1" t="s">
        <v>155</v>
      </c>
      <c r="H461" s="6"/>
      <c r="I461" s="6"/>
      <c r="J461" s="6"/>
      <c r="K461" s="6"/>
      <c r="L461" s="6"/>
      <c r="M461" s="6"/>
      <c r="Q461" s="6"/>
      <c r="R461" s="6"/>
      <c r="S461" s="6"/>
      <c r="T461" s="18" t="s">
        <v>784</v>
      </c>
      <c r="U461" s="6"/>
      <c r="AA461" s="5" t="s">
        <v>358</v>
      </c>
    </row>
    <row r="462" spans="4:27" ht="12.95" customHeight="1" x14ac:dyDescent="0.2">
      <c r="D462" s="1" t="s">
        <v>141</v>
      </c>
      <c r="E462" s="1" t="s">
        <v>169</v>
      </c>
      <c r="G462" s="1" t="s">
        <v>155</v>
      </c>
      <c r="H462" s="6"/>
      <c r="I462" s="6"/>
      <c r="J462" s="6"/>
      <c r="K462" s="6"/>
      <c r="L462" s="6"/>
      <c r="M462" s="6"/>
      <c r="Q462" s="6"/>
      <c r="R462" s="6"/>
      <c r="S462" s="6"/>
      <c r="T462" s="18" t="s">
        <v>784</v>
      </c>
      <c r="U462" s="6"/>
      <c r="AA462" s="5" t="s">
        <v>358</v>
      </c>
    </row>
    <row r="463" spans="4:27" ht="12.95" customHeight="1" x14ac:dyDescent="0.2">
      <c r="D463" s="1" t="s">
        <v>143</v>
      </c>
      <c r="E463" s="1" t="s">
        <v>173</v>
      </c>
      <c r="G463" s="1" t="s">
        <v>155</v>
      </c>
      <c r="H463" s="6"/>
      <c r="I463" s="6"/>
      <c r="J463" s="6"/>
      <c r="K463" s="6"/>
      <c r="L463" s="6"/>
      <c r="M463" s="6"/>
      <c r="Q463" s="6"/>
      <c r="R463" s="6"/>
      <c r="S463" s="6"/>
      <c r="T463" s="18" t="s">
        <v>784</v>
      </c>
      <c r="U463" s="6"/>
      <c r="AA463" s="5" t="s">
        <v>358</v>
      </c>
    </row>
    <row r="464" spans="4:27" ht="12.95" customHeight="1" x14ac:dyDescent="0.2">
      <c r="D464" s="1" t="s">
        <v>144</v>
      </c>
      <c r="E464" s="1" t="s">
        <v>174</v>
      </c>
      <c r="G464" s="1" t="s">
        <v>155</v>
      </c>
      <c r="H464" s="6"/>
      <c r="I464" s="6"/>
      <c r="J464" s="6"/>
      <c r="K464" s="6"/>
      <c r="L464" s="6"/>
      <c r="M464" s="6"/>
      <c r="Q464" s="6"/>
      <c r="R464" s="6"/>
      <c r="S464" s="6"/>
      <c r="T464" s="18" t="s">
        <v>784</v>
      </c>
      <c r="U464" s="6"/>
      <c r="AA464" s="5" t="s">
        <v>358</v>
      </c>
    </row>
    <row r="465" spans="3:27" ht="12.95" customHeight="1" x14ac:dyDescent="0.2">
      <c r="D465" s="1" t="s">
        <v>145</v>
      </c>
      <c r="E465" s="1" t="s">
        <v>175</v>
      </c>
      <c r="G465" s="1" t="s">
        <v>155</v>
      </c>
      <c r="H465" s="6"/>
      <c r="I465" s="6"/>
      <c r="J465" s="6"/>
      <c r="K465" s="6"/>
      <c r="L465" s="6"/>
      <c r="M465" s="6"/>
      <c r="Q465" s="6"/>
      <c r="R465" s="6"/>
      <c r="S465" s="6"/>
      <c r="T465" s="18" t="s">
        <v>784</v>
      </c>
      <c r="U465" s="6"/>
    </row>
    <row r="466" spans="3:27" ht="12.95" customHeight="1" x14ac:dyDescent="0.2">
      <c r="D466" s="1" t="s">
        <v>146</v>
      </c>
      <c r="E466" s="5" t="s">
        <v>170</v>
      </c>
      <c r="F466" s="5"/>
      <c r="G466" s="1" t="s">
        <v>155</v>
      </c>
      <c r="H466" s="6"/>
      <c r="I466" s="6"/>
      <c r="J466" s="6"/>
      <c r="K466" s="6"/>
      <c r="L466" s="6"/>
      <c r="M466" s="6"/>
      <c r="Q466" s="6"/>
      <c r="R466" s="6"/>
      <c r="S466" s="6"/>
      <c r="T466" s="18" t="s">
        <v>784</v>
      </c>
      <c r="U466" s="6"/>
      <c r="AA466" s="5" t="s">
        <v>358</v>
      </c>
    </row>
    <row r="467" spans="3:27" ht="12.95" customHeight="1" x14ac:dyDescent="0.2">
      <c r="D467" s="1" t="s">
        <v>147</v>
      </c>
      <c r="E467" s="1" t="s">
        <v>171</v>
      </c>
      <c r="G467" s="1" t="s">
        <v>155</v>
      </c>
      <c r="H467" s="6"/>
      <c r="I467" s="6"/>
      <c r="J467" s="6"/>
      <c r="K467" s="6"/>
      <c r="L467" s="6"/>
      <c r="M467" s="6"/>
      <c r="Q467" s="6"/>
      <c r="R467" s="6"/>
      <c r="S467" s="6"/>
      <c r="T467" s="18" t="s">
        <v>784</v>
      </c>
      <c r="U467" s="6"/>
    </row>
    <row r="468" spans="3:27" ht="12.95" customHeight="1" x14ac:dyDescent="0.2">
      <c r="D468" s="1" t="s">
        <v>148</v>
      </c>
      <c r="E468" s="1" t="s">
        <v>172</v>
      </c>
      <c r="G468" s="1" t="s">
        <v>155</v>
      </c>
      <c r="H468" s="6"/>
      <c r="I468" s="6"/>
      <c r="J468" s="6"/>
      <c r="K468" s="6"/>
      <c r="L468" s="6"/>
      <c r="M468" s="6"/>
      <c r="Q468" s="6"/>
      <c r="R468" s="6"/>
      <c r="S468" s="6"/>
      <c r="T468" s="18"/>
      <c r="U468" s="6"/>
    </row>
    <row r="469" spans="3:27" ht="12.95" customHeight="1" x14ac:dyDescent="0.2">
      <c r="D469" s="17" t="s">
        <v>799</v>
      </c>
      <c r="G469" s="1" t="s">
        <v>155</v>
      </c>
      <c r="H469" s="6"/>
      <c r="I469" s="6"/>
      <c r="J469" s="6"/>
      <c r="K469" s="6"/>
      <c r="L469" s="6"/>
      <c r="M469" s="6"/>
      <c r="Q469" s="6"/>
      <c r="R469" s="6"/>
      <c r="S469" s="6"/>
      <c r="T469" s="18" t="s">
        <v>784</v>
      </c>
      <c r="U469" s="6"/>
    </row>
    <row r="470" spans="3:27" ht="12.95" customHeight="1" x14ac:dyDescent="0.2">
      <c r="D470" s="1" t="s">
        <v>149</v>
      </c>
      <c r="G470" s="1" t="s">
        <v>155</v>
      </c>
      <c r="H470" s="6"/>
      <c r="I470" s="6"/>
      <c r="J470" s="6"/>
      <c r="K470" s="6"/>
      <c r="L470" s="6"/>
      <c r="M470" s="6"/>
      <c r="Q470" s="6"/>
      <c r="R470" s="6"/>
      <c r="S470" s="6"/>
      <c r="T470" s="18" t="s">
        <v>784</v>
      </c>
      <c r="U470" s="6"/>
      <c r="AA470" s="5" t="s">
        <v>358</v>
      </c>
    </row>
    <row r="471" spans="3:27" ht="12.95" customHeight="1" x14ac:dyDescent="0.2">
      <c r="D471" s="1" t="s">
        <v>150</v>
      </c>
      <c r="G471" s="1" t="s">
        <v>155</v>
      </c>
      <c r="H471" s="6"/>
      <c r="I471" s="6"/>
      <c r="J471" s="6"/>
      <c r="K471" s="6"/>
      <c r="L471" s="6"/>
      <c r="M471" s="6"/>
      <c r="Q471" s="6"/>
      <c r="R471" s="6"/>
      <c r="S471" s="6"/>
      <c r="T471" s="18" t="s">
        <v>784</v>
      </c>
      <c r="U471" s="6"/>
      <c r="AA471" s="5" t="s">
        <v>358</v>
      </c>
    </row>
    <row r="472" spans="3:27" ht="12.95" customHeight="1" x14ac:dyDescent="0.2">
      <c r="H472" s="6"/>
      <c r="I472" s="6"/>
      <c r="J472" s="6"/>
      <c r="K472" s="6"/>
      <c r="L472" s="6"/>
      <c r="M472" s="6"/>
      <c r="Q472" s="6"/>
      <c r="R472" s="6"/>
      <c r="S472" s="6"/>
      <c r="T472" s="6"/>
      <c r="U472" s="6"/>
    </row>
    <row r="473" spans="3:27" ht="12.95" customHeight="1" x14ac:dyDescent="0.2">
      <c r="C473" s="1" t="s">
        <v>176</v>
      </c>
      <c r="H473" s="6"/>
      <c r="I473" s="6"/>
      <c r="J473" s="6"/>
      <c r="K473" s="6"/>
      <c r="L473" s="6"/>
      <c r="M473" s="6"/>
      <c r="Q473" s="6"/>
      <c r="R473" s="6"/>
      <c r="S473" s="6"/>
      <c r="T473" s="6"/>
      <c r="U473" s="6"/>
    </row>
    <row r="474" spans="3:27" ht="12.95" customHeight="1" x14ac:dyDescent="0.2">
      <c r="C474" s="8"/>
      <c r="H474" s="6"/>
      <c r="I474" s="6"/>
      <c r="J474" s="6"/>
      <c r="K474" s="6"/>
      <c r="L474" s="6"/>
      <c r="M474" s="6"/>
      <c r="Q474" s="6"/>
      <c r="R474" s="6"/>
      <c r="S474" s="6"/>
      <c r="T474" s="6"/>
      <c r="U474" s="6"/>
    </row>
    <row r="475" spans="3:27" ht="12.95" customHeight="1" x14ac:dyDescent="0.2">
      <c r="C475" s="31"/>
      <c r="D475" s="32"/>
      <c r="E475" s="1" t="s">
        <v>177</v>
      </c>
      <c r="H475" s="6"/>
      <c r="I475" s="6"/>
      <c r="J475" s="6"/>
      <c r="K475" s="6"/>
      <c r="L475" s="6"/>
      <c r="M475" s="6"/>
      <c r="Q475" s="6"/>
      <c r="R475" s="6"/>
      <c r="S475" s="6"/>
      <c r="T475" s="6"/>
      <c r="U475" s="6"/>
    </row>
    <row r="476" spans="3:27" ht="12.95" customHeight="1" x14ac:dyDescent="0.2">
      <c r="C476" s="31"/>
      <c r="D476" s="32"/>
      <c r="H476" s="6"/>
      <c r="I476" s="6"/>
      <c r="J476" s="6"/>
      <c r="K476" s="6"/>
      <c r="L476" s="6"/>
      <c r="M476" s="6"/>
      <c r="Q476" s="6"/>
      <c r="R476" s="6"/>
      <c r="S476" s="6"/>
      <c r="T476" s="6"/>
      <c r="U476" s="6"/>
    </row>
    <row r="477" spans="3:27" ht="12.95" customHeight="1" x14ac:dyDescent="0.2">
      <c r="C477" s="31"/>
      <c r="D477" s="32"/>
      <c r="H477" s="6"/>
      <c r="I477" s="6"/>
      <c r="J477" s="6"/>
      <c r="K477" s="6"/>
      <c r="L477" s="6"/>
      <c r="M477" s="6"/>
      <c r="Q477" s="6"/>
      <c r="R477" s="6"/>
      <c r="S477" s="6"/>
      <c r="T477" s="6"/>
      <c r="U477" s="6"/>
    </row>
    <row r="478" spans="3:27" ht="12.95" customHeight="1" x14ac:dyDescent="0.2">
      <c r="C478" s="8"/>
      <c r="H478" s="6"/>
      <c r="I478" s="6"/>
      <c r="J478" s="6"/>
      <c r="K478" s="6"/>
      <c r="L478" s="6"/>
      <c r="M478" s="6"/>
      <c r="Q478" s="6"/>
      <c r="R478" s="6"/>
      <c r="S478" s="6"/>
      <c r="T478" s="6"/>
      <c r="U478" s="6"/>
    </row>
    <row r="479" spans="3:27" ht="12.95" customHeight="1" x14ac:dyDescent="0.2">
      <c r="C479" s="31"/>
      <c r="D479" s="32"/>
      <c r="H479" s="6"/>
      <c r="I479" s="6"/>
      <c r="J479" s="6"/>
      <c r="K479" s="6"/>
      <c r="L479" s="6"/>
      <c r="M479" s="6"/>
      <c r="Q479" s="6"/>
      <c r="R479" s="6"/>
      <c r="S479" s="6"/>
      <c r="T479" s="6"/>
      <c r="U479" s="6"/>
    </row>
    <row r="480" spans="3:27" ht="12.95" customHeight="1" x14ac:dyDescent="0.2">
      <c r="C480" s="31"/>
      <c r="D480" s="32"/>
      <c r="H480" s="6"/>
      <c r="I480" s="6"/>
      <c r="J480" s="6"/>
      <c r="K480" s="6"/>
      <c r="L480" s="6"/>
      <c r="M480" s="6"/>
      <c r="Q480" s="6"/>
      <c r="R480" s="6"/>
      <c r="S480" s="6"/>
      <c r="T480" s="6"/>
      <c r="U480" s="6"/>
    </row>
    <row r="481" spans="2:49" s="17" customFormat="1" ht="12.95" customHeight="1" x14ac:dyDescent="0.2">
      <c r="C481" s="33"/>
      <c r="H481" s="18"/>
      <c r="I481" s="18"/>
      <c r="J481" s="18"/>
      <c r="K481" s="18"/>
      <c r="L481" s="18"/>
      <c r="M481" s="18"/>
      <c r="O481" s="18"/>
      <c r="Q481" s="18"/>
      <c r="R481" s="18"/>
      <c r="S481" s="18"/>
      <c r="T481" s="18"/>
      <c r="U481" s="18"/>
      <c r="W481" s="34"/>
      <c r="AD481" s="18"/>
      <c r="AE481" s="18"/>
      <c r="AF481" s="18"/>
      <c r="AG481" s="18"/>
      <c r="AH481" s="18"/>
      <c r="AI481" s="18"/>
      <c r="AJ481" s="18"/>
      <c r="AK481" s="18"/>
      <c r="AL481" s="18"/>
      <c r="AM481" s="18"/>
      <c r="AN481" s="18"/>
      <c r="AO481" s="18"/>
      <c r="AP481" s="18"/>
      <c r="AQ481" s="18"/>
      <c r="AR481" s="18"/>
      <c r="AS481" s="18"/>
      <c r="AV481" s="1"/>
      <c r="AW481" s="52"/>
    </row>
    <row r="482" spans="2:49" s="17" customFormat="1" ht="12.95" customHeight="1" x14ac:dyDescent="0.2">
      <c r="C482" s="33"/>
      <c r="H482" s="18"/>
      <c r="I482" s="18"/>
      <c r="J482" s="18"/>
      <c r="K482" s="18"/>
      <c r="L482" s="18"/>
      <c r="M482" s="18"/>
      <c r="O482" s="18"/>
      <c r="Q482" s="18"/>
      <c r="R482" s="18"/>
      <c r="S482" s="18"/>
      <c r="T482" s="18"/>
      <c r="U482" s="18"/>
      <c r="W482" s="34"/>
      <c r="AD482" s="18"/>
      <c r="AE482" s="18"/>
      <c r="AF482" s="18"/>
      <c r="AG482" s="18"/>
      <c r="AH482" s="18"/>
      <c r="AI482" s="18"/>
      <c r="AJ482" s="18"/>
      <c r="AK482" s="18"/>
      <c r="AL482" s="18"/>
      <c r="AM482" s="18"/>
      <c r="AN482" s="18"/>
      <c r="AO482" s="18"/>
      <c r="AP482" s="18"/>
      <c r="AQ482" s="18"/>
      <c r="AR482" s="18"/>
      <c r="AS482" s="18"/>
      <c r="AW482" s="52"/>
    </row>
    <row r="483" spans="2:49" s="17" customFormat="1" ht="12.95" customHeight="1" x14ac:dyDescent="0.2">
      <c r="C483" s="33" t="s">
        <v>568</v>
      </c>
      <c r="D483" s="17" t="s">
        <v>569</v>
      </c>
      <c r="H483" s="18"/>
      <c r="I483" s="18"/>
      <c r="J483" s="18"/>
      <c r="K483" s="18"/>
      <c r="L483" s="18"/>
      <c r="M483" s="18"/>
      <c r="O483" s="18"/>
      <c r="Q483" s="18"/>
      <c r="R483" s="18"/>
      <c r="S483" s="18"/>
      <c r="T483" s="18"/>
      <c r="U483" s="18"/>
      <c r="W483" s="34"/>
      <c r="AD483" s="18"/>
      <c r="AE483" s="18"/>
      <c r="AF483" s="18"/>
      <c r="AG483" s="18"/>
      <c r="AH483" s="18"/>
      <c r="AI483" s="18"/>
      <c r="AJ483" s="18"/>
      <c r="AK483" s="18"/>
      <c r="AL483" s="18"/>
      <c r="AM483" s="18"/>
      <c r="AN483" s="18"/>
      <c r="AO483" s="18"/>
      <c r="AP483" s="18"/>
      <c r="AQ483" s="18"/>
      <c r="AR483" s="18"/>
      <c r="AS483" s="18"/>
      <c r="AW483" s="52"/>
    </row>
    <row r="484" spans="2:49" s="17" customFormat="1" ht="12.95" customHeight="1" x14ac:dyDescent="0.2">
      <c r="C484" s="33" t="s">
        <v>565</v>
      </c>
      <c r="D484" s="17" t="s">
        <v>566</v>
      </c>
      <c r="H484" s="18"/>
      <c r="I484" s="18"/>
      <c r="J484" s="18"/>
      <c r="K484" s="18"/>
      <c r="L484" s="18"/>
      <c r="M484" s="18"/>
      <c r="O484" s="18"/>
      <c r="Q484" s="18"/>
      <c r="R484" s="18"/>
      <c r="S484" s="18"/>
      <c r="T484" s="18"/>
      <c r="U484" s="18"/>
      <c r="W484" s="34"/>
      <c r="AD484" s="18"/>
      <c r="AE484" s="18"/>
      <c r="AF484" s="18"/>
      <c r="AG484" s="18"/>
      <c r="AH484" s="18"/>
      <c r="AI484" s="18"/>
      <c r="AJ484" s="18"/>
      <c r="AK484" s="18"/>
      <c r="AL484" s="18"/>
      <c r="AM484" s="18"/>
      <c r="AN484" s="18"/>
      <c r="AO484" s="18"/>
      <c r="AP484" s="18"/>
      <c r="AQ484" s="18"/>
      <c r="AR484" s="18"/>
      <c r="AS484" s="18"/>
      <c r="AW484" s="52"/>
    </row>
    <row r="485" spans="2:49" s="17" customFormat="1" ht="12.95" customHeight="1" x14ac:dyDescent="0.2">
      <c r="C485" s="33" t="s">
        <v>567</v>
      </c>
      <c r="D485" s="17" t="s">
        <v>564</v>
      </c>
      <c r="H485" s="18"/>
      <c r="I485" s="18"/>
      <c r="J485" s="18"/>
      <c r="K485" s="18"/>
      <c r="L485" s="18"/>
      <c r="M485" s="18"/>
      <c r="O485" s="18"/>
      <c r="Q485" s="18"/>
      <c r="R485" s="18"/>
      <c r="S485" s="18"/>
      <c r="T485" s="18"/>
      <c r="U485" s="18"/>
      <c r="W485" s="34"/>
      <c r="AD485" s="18"/>
      <c r="AE485" s="18"/>
      <c r="AF485" s="18"/>
      <c r="AG485" s="18"/>
      <c r="AH485" s="18"/>
      <c r="AI485" s="18"/>
      <c r="AJ485" s="18"/>
      <c r="AK485" s="18"/>
      <c r="AL485" s="18"/>
      <c r="AM485" s="18"/>
      <c r="AN485" s="18"/>
      <c r="AO485" s="18"/>
      <c r="AP485" s="18"/>
      <c r="AQ485" s="18"/>
      <c r="AR485" s="18"/>
      <c r="AS485" s="18"/>
      <c r="AW485" s="52"/>
    </row>
    <row r="486" spans="2:49" s="17" customFormat="1" ht="12.95" customHeight="1" x14ac:dyDescent="0.2">
      <c r="C486" s="52" t="s">
        <v>778</v>
      </c>
      <c r="D486" s="17" t="s">
        <v>779</v>
      </c>
      <c r="H486" s="18"/>
      <c r="I486" s="18"/>
      <c r="J486" s="18"/>
      <c r="K486" s="18"/>
      <c r="L486" s="18"/>
      <c r="M486" s="18"/>
      <c r="O486" s="18"/>
      <c r="Q486" s="18"/>
      <c r="R486" s="18"/>
      <c r="S486" s="18"/>
      <c r="T486" s="18"/>
      <c r="U486" s="18"/>
      <c r="W486" s="34"/>
      <c r="AD486" s="18"/>
      <c r="AE486" s="18"/>
      <c r="AF486" s="18"/>
      <c r="AG486" s="18"/>
      <c r="AH486" s="18"/>
      <c r="AI486" s="18"/>
      <c r="AJ486" s="18"/>
      <c r="AK486" s="18"/>
      <c r="AL486" s="18"/>
      <c r="AM486" s="18"/>
      <c r="AN486" s="18"/>
      <c r="AO486" s="18"/>
      <c r="AP486" s="18"/>
      <c r="AQ486" s="18"/>
      <c r="AR486" s="18"/>
      <c r="AS486" s="18"/>
      <c r="AW486" s="52"/>
    </row>
    <row r="487" spans="2:49" s="17" customFormat="1" ht="12.95" customHeight="1" x14ac:dyDescent="0.2">
      <c r="C487" s="52" t="s">
        <v>782</v>
      </c>
      <c r="D487" s="17" t="s">
        <v>783</v>
      </c>
      <c r="H487" s="18"/>
      <c r="I487" s="18"/>
      <c r="J487" s="18"/>
      <c r="K487" s="18"/>
      <c r="L487" s="18"/>
      <c r="M487" s="18"/>
      <c r="O487" s="18"/>
      <c r="Q487" s="18"/>
      <c r="R487" s="18"/>
      <c r="S487" s="18"/>
      <c r="T487" s="18"/>
      <c r="U487" s="18"/>
      <c r="W487" s="34"/>
      <c r="AD487" s="18"/>
      <c r="AE487" s="18"/>
      <c r="AF487" s="18"/>
      <c r="AG487" s="18"/>
      <c r="AH487" s="18"/>
      <c r="AI487" s="18"/>
      <c r="AJ487" s="18"/>
      <c r="AK487" s="18"/>
      <c r="AL487" s="18"/>
      <c r="AM487" s="18"/>
      <c r="AN487" s="18"/>
      <c r="AO487" s="18"/>
      <c r="AP487" s="18"/>
      <c r="AQ487" s="18"/>
      <c r="AR487" s="18"/>
      <c r="AS487" s="18"/>
      <c r="AW487" s="52"/>
    </row>
    <row r="488" spans="2:49" s="17" customFormat="1" ht="12.95" customHeight="1" x14ac:dyDescent="0.2">
      <c r="C488" s="52" t="s">
        <v>780</v>
      </c>
      <c r="D488" s="17" t="s">
        <v>781</v>
      </c>
      <c r="H488" s="18"/>
      <c r="I488" s="18"/>
      <c r="J488" s="18"/>
      <c r="K488" s="18"/>
      <c r="L488" s="18"/>
      <c r="M488" s="18"/>
      <c r="O488" s="18"/>
      <c r="Q488" s="18"/>
      <c r="R488" s="18"/>
      <c r="S488" s="18"/>
      <c r="T488" s="18"/>
      <c r="U488" s="18"/>
      <c r="W488" s="34"/>
      <c r="AD488" s="18"/>
      <c r="AE488" s="18"/>
      <c r="AF488" s="18"/>
      <c r="AG488" s="18"/>
      <c r="AH488" s="18"/>
      <c r="AI488" s="18"/>
      <c r="AJ488" s="18"/>
      <c r="AK488" s="18"/>
      <c r="AL488" s="18"/>
      <c r="AM488" s="18"/>
      <c r="AN488" s="18"/>
      <c r="AO488" s="18"/>
      <c r="AP488" s="18"/>
      <c r="AQ488" s="18"/>
      <c r="AR488" s="18"/>
      <c r="AS488" s="18"/>
      <c r="AW488" s="52"/>
    </row>
    <row r="489" spans="2:49" s="17" customFormat="1" ht="12.95" customHeight="1" x14ac:dyDescent="0.2">
      <c r="C489" s="33"/>
      <c r="H489" s="18"/>
      <c r="I489" s="18"/>
      <c r="J489" s="18"/>
      <c r="K489" s="18"/>
      <c r="L489" s="18"/>
      <c r="M489" s="18"/>
      <c r="O489" s="18"/>
      <c r="Q489" s="18"/>
      <c r="R489" s="18"/>
      <c r="S489" s="18"/>
      <c r="T489" s="18"/>
      <c r="U489" s="18"/>
      <c r="W489" s="34"/>
      <c r="AD489" s="18"/>
      <c r="AE489" s="18"/>
      <c r="AF489" s="18"/>
      <c r="AG489" s="18"/>
      <c r="AH489" s="18"/>
      <c r="AI489" s="18"/>
      <c r="AJ489" s="18"/>
      <c r="AK489" s="18"/>
      <c r="AL489" s="18"/>
      <c r="AM489" s="18"/>
      <c r="AN489" s="18"/>
      <c r="AO489" s="18"/>
      <c r="AP489" s="18"/>
      <c r="AQ489" s="18"/>
      <c r="AR489" s="18"/>
      <c r="AS489" s="18"/>
      <c r="AW489" s="52"/>
    </row>
    <row r="490" spans="2:49" s="17" customFormat="1" ht="12.95" customHeight="1" x14ac:dyDescent="0.2">
      <c r="O490" s="18"/>
      <c r="W490" s="34"/>
      <c r="AD490" s="18"/>
      <c r="AE490" s="18"/>
      <c r="AF490" s="18"/>
      <c r="AG490" s="18"/>
      <c r="AH490" s="18"/>
      <c r="AI490" s="18"/>
      <c r="AJ490" s="18"/>
      <c r="AK490" s="18"/>
      <c r="AL490" s="18"/>
      <c r="AM490" s="18"/>
      <c r="AN490" s="18"/>
      <c r="AO490" s="18"/>
      <c r="AP490" s="18"/>
      <c r="AQ490" s="18"/>
      <c r="AR490" s="18"/>
      <c r="AS490" s="18"/>
      <c r="AW490" s="52"/>
    </row>
    <row r="491" spans="2:49" ht="18" x14ac:dyDescent="0.25">
      <c r="B491" s="16" t="s">
        <v>359</v>
      </c>
      <c r="AV491" s="17"/>
    </row>
    <row r="492" spans="2:49" ht="12.95" customHeight="1" x14ac:dyDescent="0.2">
      <c r="B492" s="1" t="s">
        <v>302</v>
      </c>
    </row>
    <row r="493" spans="2:49" ht="12.95" customHeight="1" x14ac:dyDescent="0.2">
      <c r="B493" s="1" t="s">
        <v>303</v>
      </c>
    </row>
    <row r="494" spans="2:49" ht="12.95" customHeight="1" x14ac:dyDescent="0.2">
      <c r="B494" s="1" t="s">
        <v>304</v>
      </c>
    </row>
    <row r="495" spans="2:49" ht="12.95" customHeight="1" x14ac:dyDescent="0.2">
      <c r="B495" s="1" t="s">
        <v>305</v>
      </c>
    </row>
    <row r="496" spans="2:49" ht="12.95" customHeight="1" x14ac:dyDescent="0.2">
      <c r="B496" s="1" t="s">
        <v>306</v>
      </c>
    </row>
    <row r="497" spans="2:2" ht="12.95" customHeight="1" x14ac:dyDescent="0.2">
      <c r="B497" s="1" t="s">
        <v>307</v>
      </c>
    </row>
    <row r="498" spans="2:2" ht="12.95" customHeight="1" x14ac:dyDescent="0.2">
      <c r="B498" s="17" t="s">
        <v>425</v>
      </c>
    </row>
    <row r="499" spans="2:2" ht="12.95" customHeight="1" x14ac:dyDescent="0.2"/>
  </sheetData>
  <mergeCells count="1">
    <mergeCell ref="AD4:AS4"/>
  </mergeCells>
  <phoneticPr fontId="0" type="noConversion"/>
  <hyperlinks>
    <hyperlink ref="AV225" r:id="rId1" xr:uid="{00000000-0004-0000-0000-000000000000}"/>
    <hyperlink ref="AV21" r:id="rId2" xr:uid="{00000000-0004-0000-0000-000001000000}"/>
    <hyperlink ref="AV70" r:id="rId3" xr:uid="{00000000-0004-0000-0000-000002000000}"/>
    <hyperlink ref="AV71" r:id="rId4" xr:uid="{00000000-0004-0000-0000-000003000000}"/>
    <hyperlink ref="AV72" r:id="rId5" xr:uid="{00000000-0004-0000-0000-000004000000}"/>
    <hyperlink ref="AV73" r:id="rId6" xr:uid="{00000000-0004-0000-0000-000005000000}"/>
    <hyperlink ref="AV80" r:id="rId7" xr:uid="{00000000-0004-0000-0000-000006000000}"/>
    <hyperlink ref="AV85" r:id="rId8" xr:uid="{00000000-0004-0000-0000-000007000000}"/>
    <hyperlink ref="AV87" r:id="rId9" xr:uid="{00000000-0004-0000-0000-000008000000}"/>
    <hyperlink ref="AV88" r:id="rId10" xr:uid="{00000000-0004-0000-0000-000009000000}"/>
    <hyperlink ref="AV92" r:id="rId11" xr:uid="{00000000-0004-0000-0000-00000A000000}"/>
    <hyperlink ref="AV93" r:id="rId12" xr:uid="{00000000-0004-0000-0000-00000B000000}"/>
    <hyperlink ref="AV94" r:id="rId13" xr:uid="{00000000-0004-0000-0000-00000C000000}"/>
    <hyperlink ref="AV96" r:id="rId14" xr:uid="{00000000-0004-0000-0000-00000D000000}"/>
    <hyperlink ref="AV97" r:id="rId15" xr:uid="{00000000-0004-0000-0000-00000E000000}"/>
    <hyperlink ref="AV98" r:id="rId16" xr:uid="{00000000-0004-0000-0000-00000F000000}"/>
    <hyperlink ref="AV99" r:id="rId17" xr:uid="{00000000-0004-0000-0000-000010000000}"/>
    <hyperlink ref="AV100" r:id="rId18" xr:uid="{00000000-0004-0000-0000-000011000000}"/>
    <hyperlink ref="AV109" r:id="rId19" xr:uid="{00000000-0004-0000-0000-000012000000}"/>
    <hyperlink ref="AV113" r:id="rId20" xr:uid="{00000000-0004-0000-0000-000013000000}"/>
    <hyperlink ref="AV116" r:id="rId21" xr:uid="{00000000-0004-0000-0000-000014000000}"/>
    <hyperlink ref="AV119" r:id="rId22" xr:uid="{00000000-0004-0000-0000-000015000000}"/>
    <hyperlink ref="AV120" r:id="rId23" xr:uid="{00000000-0004-0000-0000-000016000000}"/>
    <hyperlink ref="AV121" r:id="rId24" xr:uid="{00000000-0004-0000-0000-000017000000}"/>
    <hyperlink ref="AV122" r:id="rId25" xr:uid="{00000000-0004-0000-0000-000018000000}"/>
    <hyperlink ref="AV123" r:id="rId26" xr:uid="{00000000-0004-0000-0000-000019000000}"/>
    <hyperlink ref="AV128" r:id="rId27" xr:uid="{00000000-0004-0000-0000-00001A000000}"/>
    <hyperlink ref="AV130" r:id="rId28" xr:uid="{00000000-0004-0000-0000-00001B000000}"/>
    <hyperlink ref="AV131" r:id="rId29" xr:uid="{00000000-0004-0000-0000-00001C000000}"/>
    <hyperlink ref="AV132" r:id="rId30" xr:uid="{00000000-0004-0000-0000-00001D000000}"/>
    <hyperlink ref="AV133" r:id="rId31" xr:uid="{00000000-0004-0000-0000-00001E000000}"/>
    <hyperlink ref="AV134" r:id="rId32" xr:uid="{00000000-0004-0000-0000-00001F000000}"/>
    <hyperlink ref="AV135" r:id="rId33" xr:uid="{00000000-0004-0000-0000-000020000000}"/>
    <hyperlink ref="AV136" r:id="rId34" xr:uid="{00000000-0004-0000-0000-000021000000}"/>
    <hyperlink ref="AV137" r:id="rId35" xr:uid="{00000000-0004-0000-0000-000022000000}"/>
    <hyperlink ref="AV138" r:id="rId36" xr:uid="{00000000-0004-0000-0000-000023000000}"/>
    <hyperlink ref="AV139" r:id="rId37" xr:uid="{00000000-0004-0000-0000-000024000000}"/>
    <hyperlink ref="AV141" r:id="rId38" xr:uid="{00000000-0004-0000-0000-000025000000}"/>
    <hyperlink ref="AV145" r:id="rId39" xr:uid="{00000000-0004-0000-0000-000026000000}"/>
    <hyperlink ref="AV151:AV154" r:id="rId40" display="BW-166-Binnen gekomen goederen" xr:uid="{00000000-0004-0000-0000-000027000000}"/>
    <hyperlink ref="AV165" r:id="rId41" xr:uid="{00000000-0004-0000-0000-000028000000}"/>
    <hyperlink ref="AV175:AV179" r:id="rId42" display="BW-141-Retour verkooporder" xr:uid="{00000000-0004-0000-0000-000029000000}"/>
    <hyperlink ref="AV180" r:id="rId43" xr:uid="{00000000-0004-0000-0000-00002A000000}"/>
    <hyperlink ref="AV186" r:id="rId44" xr:uid="{00000000-0004-0000-0000-00002B000000}"/>
    <hyperlink ref="AV204" r:id="rId45" xr:uid="{00000000-0004-0000-0000-00002C000000}"/>
    <hyperlink ref="AV209" r:id="rId46" xr:uid="{00000000-0004-0000-0000-00002D000000}"/>
    <hyperlink ref="AV216" r:id="rId47" xr:uid="{00000000-0004-0000-0000-00002E000000}"/>
    <hyperlink ref="AV217" r:id="rId48" xr:uid="{00000000-0004-0000-0000-00002F000000}"/>
    <hyperlink ref="AV218" r:id="rId49" xr:uid="{00000000-0004-0000-0000-000030000000}"/>
    <hyperlink ref="AV219" r:id="rId50" xr:uid="{00000000-0004-0000-0000-000031000000}"/>
    <hyperlink ref="AV220" r:id="rId51" xr:uid="{00000000-0004-0000-0000-000032000000}"/>
    <hyperlink ref="AV221" r:id="rId52" xr:uid="{00000000-0004-0000-0000-000033000000}"/>
    <hyperlink ref="AV222" r:id="rId53" xr:uid="{00000000-0004-0000-0000-000034000000}"/>
    <hyperlink ref="AV226:AV228" r:id="rId54" display="BW-134-Openstaande posten" xr:uid="{00000000-0004-0000-0000-000035000000}"/>
    <hyperlink ref="AV229" r:id="rId55" xr:uid="{00000000-0004-0000-0000-000036000000}"/>
    <hyperlink ref="AV230" r:id="rId56" xr:uid="{00000000-0004-0000-0000-000037000000}"/>
    <hyperlink ref="AV231" r:id="rId57" xr:uid="{00000000-0004-0000-0000-000038000000}"/>
    <hyperlink ref="AV232" r:id="rId58" xr:uid="{00000000-0004-0000-0000-000039000000}"/>
    <hyperlink ref="AV233" r:id="rId59" xr:uid="{00000000-0004-0000-0000-00003A000000}"/>
    <hyperlink ref="AV234" r:id="rId60" xr:uid="{00000000-0004-0000-0000-00003B000000}"/>
    <hyperlink ref="AV235" r:id="rId61" xr:uid="{00000000-0004-0000-0000-00003C000000}"/>
    <hyperlink ref="AV236" r:id="rId62" xr:uid="{00000000-0004-0000-0000-00003D000000}"/>
    <hyperlink ref="AV237" r:id="rId63" xr:uid="{00000000-0004-0000-0000-00003E000000}"/>
    <hyperlink ref="AV238" r:id="rId64" xr:uid="{00000000-0004-0000-0000-00003F000000}"/>
    <hyperlink ref="AV239" r:id="rId65" xr:uid="{00000000-0004-0000-0000-000040000000}"/>
    <hyperlink ref="AV244" r:id="rId66" xr:uid="{00000000-0004-0000-0000-000041000000}"/>
    <hyperlink ref="AV245" r:id="rId67" xr:uid="{00000000-0004-0000-0000-000042000000}"/>
    <hyperlink ref="AV249" r:id="rId68" xr:uid="{00000000-0004-0000-0000-000043000000}"/>
    <hyperlink ref="AV252" r:id="rId69" xr:uid="{00000000-0004-0000-0000-000044000000}"/>
    <hyperlink ref="AV257" r:id="rId70" xr:uid="{00000000-0004-0000-0000-000045000000}"/>
    <hyperlink ref="AV258" r:id="rId71" xr:uid="{00000000-0004-0000-0000-000046000000}"/>
    <hyperlink ref="AV259" r:id="rId72" xr:uid="{00000000-0004-0000-0000-000047000000}"/>
    <hyperlink ref="AV260" r:id="rId73" xr:uid="{00000000-0004-0000-0000-000048000000}"/>
    <hyperlink ref="AV261" r:id="rId74" xr:uid="{00000000-0004-0000-0000-000049000000}"/>
    <hyperlink ref="AV262" r:id="rId75" xr:uid="{00000000-0004-0000-0000-00004A000000}"/>
    <hyperlink ref="AV265" r:id="rId76" xr:uid="{00000000-0004-0000-0000-00004B000000}"/>
    <hyperlink ref="AV268" r:id="rId77" xr:uid="{00000000-0004-0000-0000-00004C000000}"/>
    <hyperlink ref="AV269" r:id="rId78" xr:uid="{00000000-0004-0000-0000-00004D000000}"/>
    <hyperlink ref="AV270" r:id="rId79" xr:uid="{00000000-0004-0000-0000-00004E000000}"/>
    <hyperlink ref="AV271" r:id="rId80" xr:uid="{00000000-0004-0000-0000-00004F000000}"/>
    <hyperlink ref="AV272" r:id="rId81" xr:uid="{00000000-0004-0000-0000-000050000000}"/>
    <hyperlink ref="AV276" r:id="rId82" xr:uid="{00000000-0004-0000-0000-000051000000}"/>
    <hyperlink ref="AV277" r:id="rId83" xr:uid="{00000000-0004-0000-0000-000052000000}"/>
    <hyperlink ref="AV278" r:id="rId84" xr:uid="{00000000-0004-0000-0000-000053000000}"/>
    <hyperlink ref="AV279" r:id="rId85" xr:uid="{00000000-0004-0000-0000-000054000000}"/>
    <hyperlink ref="AV280" r:id="rId86" xr:uid="{00000000-0004-0000-0000-000055000000}"/>
    <hyperlink ref="AV281" r:id="rId87" xr:uid="{00000000-0004-0000-0000-000056000000}"/>
    <hyperlink ref="AV283" r:id="rId88" xr:uid="{00000000-0004-0000-0000-000057000000}"/>
    <hyperlink ref="AV284" r:id="rId89" xr:uid="{00000000-0004-0000-0000-000058000000}"/>
    <hyperlink ref="AV285" r:id="rId90" xr:uid="{00000000-0004-0000-0000-000059000000}"/>
    <hyperlink ref="AV286" r:id="rId91" xr:uid="{00000000-0004-0000-0000-00005A000000}"/>
    <hyperlink ref="AV287" r:id="rId92" xr:uid="{00000000-0004-0000-0000-00005B000000}"/>
    <hyperlink ref="AV288" r:id="rId93" xr:uid="{00000000-0004-0000-0000-00005C000000}"/>
    <hyperlink ref="AV289" r:id="rId94" xr:uid="{00000000-0004-0000-0000-00005D000000}"/>
    <hyperlink ref="AV290" r:id="rId95" xr:uid="{00000000-0004-0000-0000-00005E000000}"/>
    <hyperlink ref="AV303" r:id="rId96" xr:uid="{00000000-0004-0000-0000-000061000000}"/>
    <hyperlink ref="AV304" r:id="rId97" xr:uid="{00000000-0004-0000-0000-000062000000}"/>
    <hyperlink ref="AV315" r:id="rId98" xr:uid="{00000000-0004-0000-0000-000063000000}"/>
    <hyperlink ref="AV316" r:id="rId99" xr:uid="{00000000-0004-0000-0000-000064000000}"/>
    <hyperlink ref="AV317" r:id="rId100" xr:uid="{00000000-0004-0000-0000-000065000000}"/>
    <hyperlink ref="AV319" r:id="rId101" xr:uid="{00000000-0004-0000-0000-000066000000}"/>
    <hyperlink ref="AV320" r:id="rId102" xr:uid="{00000000-0004-0000-0000-000067000000}"/>
    <hyperlink ref="AV321" r:id="rId103" xr:uid="{00000000-0004-0000-0000-000068000000}"/>
    <hyperlink ref="AV322" r:id="rId104" xr:uid="{00000000-0004-0000-0000-000069000000}"/>
    <hyperlink ref="AV323" r:id="rId105" xr:uid="{00000000-0004-0000-0000-00006A000000}"/>
    <hyperlink ref="AV324" r:id="rId106" xr:uid="{00000000-0004-0000-0000-00006B000000}"/>
    <hyperlink ref="AV325" r:id="rId107" xr:uid="{00000000-0004-0000-0000-00006C000000}"/>
    <hyperlink ref="AV326" r:id="rId108" xr:uid="{00000000-0004-0000-0000-00006D000000}"/>
    <hyperlink ref="AV308" r:id="rId109" xr:uid="{00000000-0004-0000-0000-00006E000000}"/>
    <hyperlink ref="AV327" r:id="rId110" xr:uid="{00000000-0004-0000-0000-00006F000000}"/>
    <hyperlink ref="AV328" r:id="rId111" xr:uid="{00000000-0004-0000-0000-000070000000}"/>
    <hyperlink ref="AV331" r:id="rId112" xr:uid="{00000000-0004-0000-0000-000071000000}"/>
    <hyperlink ref="AV342" r:id="rId113" xr:uid="{00000000-0004-0000-0000-000072000000}"/>
    <hyperlink ref="AV348:AV363" r:id="rId114" display="BW-148-Compliance controle wetgeving" xr:uid="{00000000-0004-0000-0000-000073000000}"/>
    <hyperlink ref="AV365" r:id="rId115" xr:uid="{00000000-0004-0000-0000-000074000000}"/>
    <hyperlink ref="AV14:AV16" r:id="rId116" display="BW-170-Inkoop en voorraadbeheer" xr:uid="{00000000-0004-0000-0000-000075000000}"/>
    <hyperlink ref="AV17" r:id="rId117" xr:uid="{00000000-0004-0000-0000-000076000000}"/>
    <hyperlink ref="AV20" r:id="rId118" xr:uid="{00000000-0004-0000-0000-000077000000}"/>
    <hyperlink ref="AV22" r:id="rId119" xr:uid="{00000000-0004-0000-0000-000078000000}"/>
    <hyperlink ref="AV23" r:id="rId120" xr:uid="{00000000-0004-0000-0000-000079000000}"/>
    <hyperlink ref="AV25" r:id="rId121" xr:uid="{00000000-0004-0000-0000-00007A000000}"/>
    <hyperlink ref="AV26" r:id="rId122" xr:uid="{00000000-0004-0000-0000-00007B000000}"/>
    <hyperlink ref="AV28" r:id="rId123" xr:uid="{00000000-0004-0000-0000-00007C000000}"/>
    <hyperlink ref="AV29" r:id="rId124" xr:uid="{00000000-0004-0000-0000-00007D000000}"/>
    <hyperlink ref="AV33" r:id="rId125" xr:uid="{00000000-0004-0000-0000-00007E000000}"/>
    <hyperlink ref="AV34" r:id="rId126" xr:uid="{00000000-0004-0000-0000-00007F000000}"/>
    <hyperlink ref="AV35" r:id="rId127" xr:uid="{00000000-0004-0000-0000-000080000000}"/>
    <hyperlink ref="AV40" r:id="rId128" xr:uid="{00000000-0004-0000-0000-000081000000}"/>
    <hyperlink ref="AV41" r:id="rId129" xr:uid="{00000000-0004-0000-0000-000082000000}"/>
    <hyperlink ref="AV42" r:id="rId130" xr:uid="{00000000-0004-0000-0000-000083000000}"/>
    <hyperlink ref="AV43" r:id="rId131" xr:uid="{00000000-0004-0000-0000-000084000000}"/>
    <hyperlink ref="AV44" r:id="rId132" xr:uid="{00000000-0004-0000-0000-000085000000}"/>
    <hyperlink ref="AV46" r:id="rId133" xr:uid="{00000000-0004-0000-0000-000086000000}"/>
    <hyperlink ref="AV53" r:id="rId134" xr:uid="{00000000-0004-0000-0000-000087000000}"/>
    <hyperlink ref="AV54" r:id="rId135" xr:uid="{00000000-0004-0000-0000-000088000000}"/>
    <hyperlink ref="AV55" r:id="rId136" xr:uid="{00000000-0004-0000-0000-000089000000}"/>
    <hyperlink ref="AV63" r:id="rId137" xr:uid="{00000000-0004-0000-0000-00008A000000}"/>
    <hyperlink ref="AV65" r:id="rId138" xr:uid="{00000000-0004-0000-0000-00008B000000}"/>
    <hyperlink ref="AV329" r:id="rId139" xr:uid="{00000000-0004-0000-0000-00008C000000}"/>
    <hyperlink ref="AV83" r:id="rId140" xr:uid="{00000000-0004-0000-0000-00008D000000}"/>
    <hyperlink ref="AV84" r:id="rId141" xr:uid="{00000000-0004-0000-0000-00008E000000}"/>
    <hyperlink ref="AV102" r:id="rId142" xr:uid="{00000000-0004-0000-0000-00008F000000}"/>
    <hyperlink ref="AV105" r:id="rId143" xr:uid="{00000000-0004-0000-0000-000090000000}"/>
    <hyperlink ref="AV106" r:id="rId144" xr:uid="{00000000-0004-0000-0000-000091000000}"/>
    <hyperlink ref="AV114" r:id="rId145" xr:uid="{00000000-0004-0000-0000-000092000000}"/>
    <hyperlink ref="AV115" r:id="rId146" xr:uid="{00000000-0004-0000-0000-000093000000}"/>
    <hyperlink ref="AV142" r:id="rId147" xr:uid="{00000000-0004-0000-0000-000094000000}"/>
    <hyperlink ref="AV143" r:id="rId148" xr:uid="{00000000-0004-0000-0000-000095000000}"/>
    <hyperlink ref="AV144" r:id="rId149" xr:uid="{00000000-0004-0000-0000-000096000000}"/>
    <hyperlink ref="AV156" r:id="rId150" display=" BW247 Cross Dock" xr:uid="{00000000-0004-0000-0000-000097000000}"/>
    <hyperlink ref="AV162" r:id="rId151" xr:uid="{00000000-0004-0000-0000-000098000000}"/>
    <hyperlink ref="AV163" r:id="rId152" xr:uid="{00000000-0004-0000-0000-000099000000}"/>
    <hyperlink ref="AV171" r:id="rId153" xr:uid="{00000000-0004-0000-0000-00009A000000}"/>
    <hyperlink ref="AV173" r:id="rId154" xr:uid="{00000000-0004-0000-0000-00009B000000}"/>
    <hyperlink ref="AV187" r:id="rId155" xr:uid="{00000000-0004-0000-0000-00009C000000}"/>
    <hyperlink ref="AV188" r:id="rId156" xr:uid="{00000000-0004-0000-0000-00009D000000}"/>
    <hyperlink ref="AV195" r:id="rId157" xr:uid="{00000000-0004-0000-0000-00009E000000}"/>
    <hyperlink ref="AV196" r:id="rId158" xr:uid="{00000000-0004-0000-0000-00009F000000}"/>
    <hyperlink ref="AV197" r:id="rId159" xr:uid="{00000000-0004-0000-0000-0000A0000000}"/>
    <hyperlink ref="AV198" r:id="rId160" xr:uid="{00000000-0004-0000-0000-0000A1000000}"/>
    <hyperlink ref="AV199" r:id="rId161" xr:uid="{00000000-0004-0000-0000-0000A2000000}"/>
    <hyperlink ref="AV200" r:id="rId162" xr:uid="{00000000-0004-0000-0000-0000A3000000}"/>
    <hyperlink ref="AV201" r:id="rId163" xr:uid="{00000000-0004-0000-0000-0000A4000000}"/>
    <hyperlink ref="AV202" r:id="rId164" xr:uid="{00000000-0004-0000-0000-0000A5000000}"/>
    <hyperlink ref="AV214" r:id="rId165" xr:uid="{00000000-0004-0000-0000-0000A6000000}"/>
    <hyperlink ref="AV242" r:id="rId166" xr:uid="{00000000-0004-0000-0000-0000A7000000}"/>
    <hyperlink ref="AV243" r:id="rId167" xr:uid="{00000000-0004-0000-0000-0000A8000000}"/>
    <hyperlink ref="AV371" r:id="rId168" xr:uid="{00000000-0004-0000-0000-0000A9000000}"/>
    <hyperlink ref="AV372" r:id="rId169" xr:uid="{00000000-0004-0000-0000-0000AA000000}"/>
    <hyperlink ref="AV373" r:id="rId170" xr:uid="{00000000-0004-0000-0000-0000AB000000}"/>
    <hyperlink ref="AV382" r:id="rId171" xr:uid="{00000000-0004-0000-0000-0000AC000000}"/>
    <hyperlink ref="AV383" r:id="rId172" xr:uid="{00000000-0004-0000-0000-0000AD000000}"/>
    <hyperlink ref="AV384" r:id="rId173" xr:uid="{00000000-0004-0000-0000-0000AE000000}"/>
    <hyperlink ref="AV385" r:id="rId174" xr:uid="{00000000-0004-0000-0000-0000AF000000}"/>
    <hyperlink ref="AV386" r:id="rId175" xr:uid="{00000000-0004-0000-0000-0000B0000000}"/>
    <hyperlink ref="AV387" r:id="rId176" xr:uid="{00000000-0004-0000-0000-0000B1000000}"/>
    <hyperlink ref="AV9" r:id="rId177" xr:uid="{00000000-0004-0000-0000-0000B2000000}"/>
    <hyperlink ref="AV49" r:id="rId178" xr:uid="{00000000-0004-0000-0000-0000B3000000}"/>
    <hyperlink ref="AV50" r:id="rId179" xr:uid="{00000000-0004-0000-0000-0000B4000000}"/>
    <hyperlink ref="AV82" r:id="rId180" xr:uid="{00000000-0004-0000-0000-0000B5000000}"/>
    <hyperlink ref="AV213" r:id="rId181" xr:uid="{00000000-0004-0000-0000-0000B6000000}"/>
    <hyperlink ref="AV189" r:id="rId182" xr:uid="{00000000-0004-0000-0000-0000B7000000}"/>
    <hyperlink ref="AV337" r:id="rId183" xr:uid="{00000000-0004-0000-0000-0000B8000000}"/>
    <hyperlink ref="AV336" r:id="rId184" xr:uid="{00000000-0004-0000-0000-0000B9000000}"/>
    <hyperlink ref="AV124" r:id="rId185" xr:uid="{00000000-0004-0000-0000-0000BA000000}"/>
    <hyperlink ref="AV368" r:id="rId186" xr:uid="{00000000-0004-0000-0000-0000BB000000}"/>
    <hyperlink ref="AV150" r:id="rId187" display="BW-257 bellen naar leverancier komen jullie nog vandaag en hoe laat?" xr:uid="{00000000-0004-0000-0000-0000BC000000}"/>
    <hyperlink ref="AV374" r:id="rId188" xr:uid="{00000000-0004-0000-0000-0000BD000000}"/>
    <hyperlink ref="AV12" r:id="rId189" xr:uid="{00000000-0004-0000-0000-0000BE000000}"/>
    <hyperlink ref="AV108" r:id="rId190" xr:uid="{00000000-0004-0000-0000-0000BF000000}"/>
    <hyperlink ref="AV48" r:id="rId191" xr:uid="{00000000-0004-0000-0000-0000C0000000}"/>
    <hyperlink ref="AV155" r:id="rId192" xr:uid="{00000000-0004-0000-0000-0000C1000000}"/>
    <hyperlink ref="AV158" r:id="rId193" xr:uid="{00000000-0004-0000-0000-0000C2000000}"/>
    <hyperlink ref="AV37" r:id="rId194" display="BW-256-ST40 nabellen voor bevestiging van gevraagde plandatum" xr:uid="{00000000-0004-0000-0000-0000C3000000}"/>
    <hyperlink ref="AV38" r:id="rId195" xr:uid="{00000000-0004-0000-0000-0000C4000000}"/>
    <hyperlink ref="AV101" r:id="rId196" xr:uid="{00000000-0004-0000-0000-0000C5000000}"/>
    <hyperlink ref="AV67" r:id="rId197" xr:uid="{00000000-0004-0000-0000-0000C6000000}"/>
    <hyperlink ref="AV24" r:id="rId198" xr:uid="{249783BA-BA00-43B1-8721-5866E0983DCC}"/>
    <hyperlink ref="AV166" r:id="rId199" xr:uid="{A84BE9F3-6671-48FB-9803-503999378144}"/>
    <hyperlink ref="AV27" r:id="rId200" xr:uid="{B7510C26-03F0-4F39-ADD6-32018748A8D1}"/>
    <hyperlink ref="AV64" r:id="rId201" xr:uid="{333793A5-53A8-4CAE-AA88-05D2588E7664}"/>
    <hyperlink ref="AV379" r:id="rId202" xr:uid="{84447DAA-4439-47C6-BAAE-1D6E31EE9735}"/>
    <hyperlink ref="AV89" r:id="rId203" xr:uid="{C306DEA8-D3F5-4BF2-8E59-20924090B660}"/>
    <hyperlink ref="AV103" r:id="rId204" xr:uid="{04079A86-71CD-436B-86F8-F2BDFA615218}"/>
    <hyperlink ref="AV39" r:id="rId205" xr:uid="{A537F4E1-8E79-4673-8410-DEF237B2AAEC}"/>
    <hyperlink ref="AV95" r:id="rId206" xr:uid="{E9EE19BD-8772-4556-930D-7C91744DE563}"/>
    <hyperlink ref="AV104" r:id="rId207" display="BW-283 Realtime scherm plandat leeg opmerking in behandeling ST70 verkoop" xr:uid="{6D59DD12-CFDF-4834-87B7-32424FA0BE25}"/>
    <hyperlink ref="AV30" r:id="rId208" xr:uid="{34A36D84-A249-4916-845C-159DF7B45591}"/>
    <hyperlink ref="AV297" r:id="rId209" xr:uid="{640FF965-8129-4028-95FA-6CDDFC9D9F90}"/>
    <hyperlink ref="AV299" r:id="rId210" xr:uid="{2E12F1BF-B9ED-4173-894A-08B1DFA56648}"/>
    <hyperlink ref="AV314" r:id="rId211" xr:uid="{B1290AE0-FEE1-47B7-94E3-0612BD6D9346}"/>
    <hyperlink ref="AV291" r:id="rId212" xr:uid="{785F6174-7BCF-4212-8BF9-6C522DB6CCD4}"/>
    <hyperlink ref="AV318" r:id="rId213" xr:uid="{FFD15C8E-107E-49B3-A8C5-9765E88F21E8}"/>
    <hyperlink ref="AV305" r:id="rId214" xr:uid="{A53E8BAE-1B78-4D29-AB3E-7360797F25B1}"/>
    <hyperlink ref="AV307" r:id="rId215" xr:uid="{9B16BC9A-1A4B-4BEA-80B0-32987FDEDA27}"/>
    <hyperlink ref="AV332" r:id="rId216" xr:uid="{076CF2AF-B42F-4A08-9958-D27D7BD37DC4}"/>
    <hyperlink ref="AV309" r:id="rId217" xr:uid="{046D4D97-849A-4A8D-8F2A-5D16C8D98C1A}"/>
    <hyperlink ref="AV110" r:id="rId218" xr:uid="{3250E53D-91C1-4B59-A368-DBF570581C1B}"/>
  </hyperlinks>
  <pageMargins left="0" right="0" top="0" bottom="0" header="0.31496062992125984" footer="0.31496062992125984"/>
  <pageSetup paperSize="8" scale="40" orientation="landscape" r:id="rId21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Sheet1</vt:lpstr>
      <vt:lpstr>Sheet2</vt:lpstr>
      <vt:lpstr>Sheet3</vt:lpstr>
      <vt:lpstr>Sheet1!Afdrukbereik</vt:lpstr>
      <vt:lpstr>Sheet1!Afdruktitels</vt:lpstr>
    </vt:vector>
  </TitlesOfParts>
  <Company>Lloyd's Register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ROTGJS</dc:creator>
  <cp:lastModifiedBy>William Schwartzmans</cp:lastModifiedBy>
  <cp:lastPrinted>2016-06-07T10:02:47Z</cp:lastPrinted>
  <dcterms:created xsi:type="dcterms:W3CDTF">2009-07-14T06:47:14Z</dcterms:created>
  <dcterms:modified xsi:type="dcterms:W3CDTF">2019-07-18T06:55:19Z</dcterms:modified>
</cp:coreProperties>
</file>